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OPEN DATA\DDA DINLUTKAN 2016-2020 fix\DDA 2019\DIMINTA KOMINFO 10 NOV 2020\"/>
    </mc:Choice>
  </mc:AlternateContent>
  <bookViews>
    <workbookView xWindow="0" yWindow="0" windowWidth="20490" windowHeight="7760"/>
  </bookViews>
  <sheets>
    <sheet name="TPI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3" l="1"/>
  <c r="P5" i="3" l="1"/>
  <c r="O5" i="3"/>
  <c r="N5" i="3"/>
  <c r="L5" i="3"/>
  <c r="Q5" i="3" l="1"/>
</calcChain>
</file>

<file path=xl/sharedStrings.xml><?xml version="1.0" encoding="utf-8"?>
<sst xmlns="http://schemas.openxmlformats.org/spreadsheetml/2006/main" count="26" uniqueCount="24">
  <si>
    <t>No</t>
  </si>
  <si>
    <t>KECAMATAN</t>
  </si>
  <si>
    <t>BONANG</t>
  </si>
  <si>
    <t>WEDUNG</t>
  </si>
  <si>
    <t>Total</t>
  </si>
  <si>
    <t>NAMA TPI</t>
  </si>
  <si>
    <t>KELURAHAN</t>
  </si>
  <si>
    <t>Produksi Per Bulan</t>
  </si>
  <si>
    <t>Jan</t>
  </si>
  <si>
    <t>Feb</t>
  </si>
  <si>
    <t>Mar</t>
  </si>
  <si>
    <t>Apr</t>
  </si>
  <si>
    <t>Mei</t>
  </si>
  <si>
    <t>Juni</t>
  </si>
  <si>
    <t>Juli</t>
  </si>
  <si>
    <t>Agustus</t>
  </si>
  <si>
    <t>Sept</t>
  </si>
  <si>
    <t>Okt</t>
  </si>
  <si>
    <t>Nov</t>
  </si>
  <si>
    <t>Des</t>
  </si>
  <si>
    <t>TOTAL</t>
  </si>
  <si>
    <t>MORODEMAK</t>
  </si>
  <si>
    <t>BUKO</t>
  </si>
  <si>
    <t>7.B.3. TEMPAT PELELANGAN IKAN (TPI)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</si>
</sst>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4"/>
      <color theme="1"/>
      <name val="Century Gothic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0" fillId="0" borderId="0" xfId="0" applyFill="1" applyBorder="1"/>
    <xf numFmtId="0" fontId="1" fillId="0" borderId="0" xfId="0" applyFont="1"/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Fill="1" applyBorder="1"/>
    <xf numFmtId="0" fontId="0" fillId="0" borderId="1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0" fillId="0" borderId="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MAK%20BARU%20DANAR\STATISTIK%20TANGKAP%20dan%20KP3K\STATISTIK%20TANGKAP%202019\LaporanTPI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odemak2017"/>
      <sheetName val="Nelayan"/>
      <sheetName val="Bakul (KPLI)"/>
      <sheetName val="Wedung2017"/>
      <sheetName val="PPI Wdg"/>
      <sheetName val="Morodemak2019"/>
      <sheetName val="Wedung2019"/>
      <sheetName val="Rekap 2019"/>
      <sheetName val="Sheet1"/>
      <sheetName val="rekap dr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C6">
            <v>2435</v>
          </cell>
        </row>
        <row r="13">
          <cell r="C13"/>
        </row>
        <row r="15">
          <cell r="C15"/>
        </row>
        <row r="16">
          <cell r="C16"/>
        </row>
        <row r="17">
          <cell r="C17"/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activeCell="F12" sqref="F12"/>
    </sheetView>
  </sheetViews>
  <sheetFormatPr defaultRowHeight="14.5" x14ac:dyDescent="0.35"/>
  <cols>
    <col min="2" max="2" width="17.7265625" customWidth="1"/>
    <col min="3" max="3" width="14.54296875" customWidth="1"/>
    <col min="4" max="4" width="15.26953125" customWidth="1"/>
    <col min="17" max="17" width="8.90625" bestFit="1" customWidth="1"/>
  </cols>
  <sheetData>
    <row r="1" spans="1:18" s="3" customFormat="1" ht="18" x14ac:dyDescent="0.35">
      <c r="A1" s="2" t="s">
        <v>23</v>
      </c>
      <c r="B1"/>
      <c r="C1"/>
      <c r="D1"/>
      <c r="E1"/>
      <c r="F1"/>
      <c r="G1"/>
      <c r="H1"/>
      <c r="I1"/>
      <c r="J1"/>
    </row>
    <row r="2" spans="1:18" s="3" customFormat="1" ht="26" customHeight="1" x14ac:dyDescent="0.35">
      <c r="A2" s="20" t="s">
        <v>0</v>
      </c>
      <c r="B2" s="20" t="s">
        <v>5</v>
      </c>
      <c r="C2" s="18" t="s">
        <v>1</v>
      </c>
      <c r="D2" s="18" t="s">
        <v>6</v>
      </c>
      <c r="E2" s="12" t="s">
        <v>7</v>
      </c>
      <c r="F2" s="12"/>
      <c r="G2" s="12"/>
      <c r="H2" s="12"/>
      <c r="I2" s="12"/>
      <c r="J2" s="12"/>
      <c r="K2" s="12"/>
      <c r="L2" s="12"/>
      <c r="M2" s="12"/>
      <c r="N2" s="11"/>
      <c r="O2" s="11"/>
      <c r="P2" s="11"/>
      <c r="Q2" s="9" t="s">
        <v>20</v>
      </c>
      <c r="R2" s="4"/>
    </row>
    <row r="3" spans="1:18" s="3" customFormat="1" ht="18.75" customHeight="1" x14ac:dyDescent="0.35">
      <c r="A3" s="21"/>
      <c r="B3" s="21"/>
      <c r="C3" s="19"/>
      <c r="D3" s="19"/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3" t="s">
        <v>17</v>
      </c>
      <c r="O3" s="13" t="s">
        <v>18</v>
      </c>
      <c r="P3" s="13" t="s">
        <v>19</v>
      </c>
      <c r="Q3" s="9"/>
      <c r="R3" s="5"/>
    </row>
    <row r="4" spans="1:18" s="3" customFormat="1" ht="15.5" x14ac:dyDescent="0.35">
      <c r="A4" s="14">
        <v>1</v>
      </c>
      <c r="B4" s="15" t="s">
        <v>21</v>
      </c>
      <c r="C4" s="16" t="s">
        <v>2</v>
      </c>
      <c r="D4" s="6" t="s">
        <v>21</v>
      </c>
      <c r="E4" s="17">
        <v>75014</v>
      </c>
      <c r="F4" s="17">
        <v>207361</v>
      </c>
      <c r="G4" s="17">
        <v>294631</v>
      </c>
      <c r="H4" s="17">
        <v>293095</v>
      </c>
      <c r="I4" s="17">
        <v>318548</v>
      </c>
      <c r="J4" s="17">
        <v>236595</v>
      </c>
      <c r="K4" s="17">
        <v>592906</v>
      </c>
      <c r="L4" s="17">
        <v>332504</v>
      </c>
      <c r="M4" s="17">
        <v>587466</v>
      </c>
      <c r="N4" s="17">
        <v>317653</v>
      </c>
      <c r="O4" s="17">
        <v>166903</v>
      </c>
      <c r="P4" s="17">
        <v>163100</v>
      </c>
      <c r="Q4" s="7">
        <f>SUM(E4:P4)</f>
        <v>3585776</v>
      </c>
      <c r="R4" s="1"/>
    </row>
    <row r="5" spans="1:18" s="3" customFormat="1" ht="15.5" x14ac:dyDescent="0.35">
      <c r="A5" s="14">
        <v>2</v>
      </c>
      <c r="B5" s="15" t="s">
        <v>3</v>
      </c>
      <c r="C5" s="16" t="s">
        <v>3</v>
      </c>
      <c r="D5" s="6" t="s">
        <v>22</v>
      </c>
      <c r="E5" s="17">
        <v>2435</v>
      </c>
      <c r="F5" s="17">
        <v>3226</v>
      </c>
      <c r="G5" s="17">
        <v>3246</v>
      </c>
      <c r="H5" s="17">
        <v>3245</v>
      </c>
      <c r="I5" s="17">
        <v>0</v>
      </c>
      <c r="J5" s="17">
        <v>2652</v>
      </c>
      <c r="K5" s="17">
        <v>2770</v>
      </c>
      <c r="L5" s="17">
        <f>[1]Wedung2019!$C$13</f>
        <v>0</v>
      </c>
      <c r="M5" s="17">
        <v>3143</v>
      </c>
      <c r="N5" s="17">
        <f>[1]Wedung2019!$C$15</f>
        <v>0</v>
      </c>
      <c r="O5" s="17">
        <f>[1]Wedung2019!$C$16</f>
        <v>0</v>
      </c>
      <c r="P5" s="17">
        <f>[1]Wedung2019!$C$17</f>
        <v>0</v>
      </c>
      <c r="Q5" s="7">
        <f>SUM(E5:P5)</f>
        <v>20717</v>
      </c>
      <c r="R5" s="1"/>
    </row>
    <row r="6" spans="1:18" x14ac:dyDescent="0.35">
      <c r="A6" s="14" t="s">
        <v>4</v>
      </c>
      <c r="B6" s="14"/>
      <c r="C6" s="14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8"/>
      <c r="R6" s="1"/>
    </row>
    <row r="7" spans="1:18" x14ac:dyDescent="0.35">
      <c r="A7" s="10"/>
      <c r="B7" s="10"/>
      <c r="C7" s="1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"/>
      <c r="R7" s="1"/>
    </row>
  </sheetData>
  <mergeCells count="6">
    <mergeCell ref="A2:A3"/>
    <mergeCell ref="E2:M2"/>
    <mergeCell ref="Q2:Q3"/>
    <mergeCell ref="D2:D3"/>
    <mergeCell ref="C2:C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2021-11-02T04:23:32Z</cp:lastPrinted>
  <dcterms:created xsi:type="dcterms:W3CDTF">2020-11-09T03:34:52Z</dcterms:created>
  <dcterms:modified xsi:type="dcterms:W3CDTF">2021-11-02T04:33:30Z</dcterms:modified>
</cp:coreProperties>
</file>