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2025\00-2025 walidata semester 1 dan 2\satudata tahunan 2025\"/>
    </mc:Choice>
  </mc:AlternateContent>
  <bookViews>
    <workbookView xWindow="0" yWindow="0" windowWidth="28800" windowHeight="12435"/>
  </bookViews>
  <sheets>
    <sheet name="Sheet2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0" i="2" l="1"/>
  <c r="E20" i="2"/>
  <c r="F20" i="2"/>
  <c r="G20" i="2"/>
  <c r="H20" i="2"/>
  <c r="I20" i="2"/>
  <c r="J20" i="2"/>
  <c r="K20" i="2"/>
  <c r="L20" i="2"/>
  <c r="C20" i="2"/>
  <c r="L7" i="2"/>
  <c r="L8" i="2"/>
  <c r="L9" i="2"/>
  <c r="L10" i="2"/>
  <c r="L11" i="2"/>
  <c r="L12" i="2"/>
  <c r="L13" i="2"/>
  <c r="L14" i="2"/>
  <c r="L15" i="2"/>
  <c r="L16" i="2"/>
  <c r="L17" i="2"/>
  <c r="L18" i="2"/>
  <c r="L19" i="2"/>
  <c r="L6" i="2"/>
</calcChain>
</file>

<file path=xl/sharedStrings.xml><?xml version="1.0" encoding="utf-8"?>
<sst xmlns="http://schemas.openxmlformats.org/spreadsheetml/2006/main" count="31" uniqueCount="31">
  <si>
    <t>Bonang</t>
  </si>
  <si>
    <t>Demak</t>
  </si>
  <si>
    <t>Dempet</t>
  </si>
  <si>
    <t>Gajah</t>
  </si>
  <si>
    <t>Guntur</t>
  </si>
  <si>
    <t>Karang Tengah</t>
  </si>
  <si>
    <t>Karanganyar</t>
  </si>
  <si>
    <t>Karangawen</t>
  </si>
  <si>
    <t>Kebonagung</t>
  </si>
  <si>
    <t>Mijen</t>
  </si>
  <si>
    <t>Mranggen</t>
  </si>
  <si>
    <t>Sayung</t>
  </si>
  <si>
    <t>Wedung</t>
  </si>
  <si>
    <t>Wonosalam</t>
  </si>
  <si>
    <t>Grand Total</t>
  </si>
  <si>
    <t>NO</t>
  </si>
  <si>
    <t>KECAMATAN</t>
  </si>
  <si>
    <t>Tahun 2025</t>
  </si>
  <si>
    <t>Sumber : Dindikbud Kab. Demak 2025</t>
  </si>
  <si>
    <t>Jumlah Warga Negara usia 7-15 tahun yang berpartisipasi dalam pendidikan dasar</t>
  </si>
  <si>
    <t>SD</t>
  </si>
  <si>
    <t>USIA 7</t>
  </si>
  <si>
    <t>USIA 8</t>
  </si>
  <si>
    <t>USIA 9</t>
  </si>
  <si>
    <t>USIA 10</t>
  </si>
  <si>
    <t>USIA 11</t>
  </si>
  <si>
    <t>USIA 12</t>
  </si>
  <si>
    <t>USIA 13</t>
  </si>
  <si>
    <t>USIA 14</t>
  </si>
  <si>
    <t>USIA 15</t>
  </si>
  <si>
    <t>JUMLAH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</si>
</sst>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name val="Calibri"/>
      <family val="2"/>
    </font>
    <font>
      <sz val="10"/>
      <name val="Arial"/>
      <family val="2"/>
    </font>
    <font>
      <b/>
      <sz val="10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3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2"/>
  <sheetViews>
    <sheetView tabSelected="1" workbookViewId="0">
      <selection activeCell="L28" sqref="L28"/>
    </sheetView>
  </sheetViews>
  <sheetFormatPr defaultRowHeight="12.75" x14ac:dyDescent="0.2"/>
  <cols>
    <col min="1" max="1" width="5.140625" style="1" customWidth="1"/>
    <col min="2" max="2" width="15.42578125" style="1" bestFit="1" customWidth="1"/>
    <col min="3" max="12" width="8.85546875" style="2" customWidth="1"/>
    <col min="13" max="16384" width="9.140625" style="1"/>
  </cols>
  <sheetData>
    <row r="1" spans="1:12" x14ac:dyDescent="0.2">
      <c r="A1" s="1" t="s">
        <v>19</v>
      </c>
    </row>
    <row r="2" spans="1:12" x14ac:dyDescent="0.2">
      <c r="A2" s="1" t="s">
        <v>17</v>
      </c>
    </row>
    <row r="4" spans="1:12" ht="12.75" customHeight="1" x14ac:dyDescent="0.2">
      <c r="A4" s="8" t="s">
        <v>15</v>
      </c>
      <c r="B4" s="8" t="s">
        <v>16</v>
      </c>
      <c r="C4" s="9" t="s">
        <v>20</v>
      </c>
      <c r="D4" s="10"/>
      <c r="E4" s="10"/>
      <c r="F4" s="10"/>
      <c r="G4" s="10"/>
      <c r="H4" s="10"/>
      <c r="I4" s="10"/>
      <c r="J4" s="10"/>
      <c r="K4" s="11"/>
      <c r="L4" s="7" t="s">
        <v>30</v>
      </c>
    </row>
    <row r="5" spans="1:12" x14ac:dyDescent="0.2">
      <c r="A5" s="8"/>
      <c r="B5" s="8"/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  <c r="H5" s="3" t="s">
        <v>26</v>
      </c>
      <c r="I5" s="3" t="s">
        <v>27</v>
      </c>
      <c r="J5" s="3" t="s">
        <v>28</v>
      </c>
      <c r="K5" s="3" t="s">
        <v>29</v>
      </c>
      <c r="L5" s="7"/>
    </row>
    <row r="6" spans="1:12" x14ac:dyDescent="0.2">
      <c r="A6" s="2">
        <v>1</v>
      </c>
      <c r="B6" s="1" t="s">
        <v>0</v>
      </c>
      <c r="C6" s="2">
        <v>1118</v>
      </c>
      <c r="D6" s="2">
        <v>1226</v>
      </c>
      <c r="E6" s="2">
        <v>1196</v>
      </c>
      <c r="F6" s="2">
        <v>1294</v>
      </c>
      <c r="G6" s="2">
        <v>1166</v>
      </c>
      <c r="H6" s="2">
        <v>840</v>
      </c>
      <c r="I6" s="2">
        <v>87</v>
      </c>
      <c r="J6" s="2">
        <v>11</v>
      </c>
      <c r="K6" s="2">
        <v>0</v>
      </c>
      <c r="L6" s="2">
        <f>SUM(C6:K6)</f>
        <v>6938</v>
      </c>
    </row>
    <row r="7" spans="1:12" x14ac:dyDescent="0.2">
      <c r="A7" s="2">
        <v>2</v>
      </c>
      <c r="B7" s="1" t="s">
        <v>1</v>
      </c>
      <c r="C7" s="2">
        <v>1602</v>
      </c>
      <c r="D7" s="2">
        <v>1709</v>
      </c>
      <c r="E7" s="2">
        <v>1663</v>
      </c>
      <c r="F7" s="2">
        <v>1673</v>
      </c>
      <c r="G7" s="2">
        <v>1677</v>
      </c>
      <c r="H7" s="2">
        <v>1286</v>
      </c>
      <c r="I7" s="2">
        <v>105</v>
      </c>
      <c r="J7" s="2">
        <v>8</v>
      </c>
      <c r="K7" s="2">
        <v>1</v>
      </c>
      <c r="L7" s="2">
        <f t="shared" ref="L7:L19" si="0">SUM(C7:K7)</f>
        <v>9724</v>
      </c>
    </row>
    <row r="8" spans="1:12" x14ac:dyDescent="0.2">
      <c r="A8" s="2">
        <v>3</v>
      </c>
      <c r="B8" s="1" t="s">
        <v>2</v>
      </c>
      <c r="C8" s="2">
        <v>833</v>
      </c>
      <c r="D8" s="2">
        <v>816</v>
      </c>
      <c r="E8" s="2">
        <v>753</v>
      </c>
      <c r="F8" s="2">
        <v>827</v>
      </c>
      <c r="G8" s="2">
        <v>771</v>
      </c>
      <c r="H8" s="2">
        <v>491</v>
      </c>
      <c r="I8" s="2">
        <v>20</v>
      </c>
      <c r="J8" s="2">
        <v>4</v>
      </c>
      <c r="K8" s="2">
        <v>0</v>
      </c>
      <c r="L8" s="2">
        <f t="shared" si="0"/>
        <v>4515</v>
      </c>
    </row>
    <row r="9" spans="1:12" x14ac:dyDescent="0.2">
      <c r="A9" s="2">
        <v>4</v>
      </c>
      <c r="B9" s="1" t="s">
        <v>3</v>
      </c>
      <c r="C9" s="2">
        <v>643</v>
      </c>
      <c r="D9" s="2">
        <v>709</v>
      </c>
      <c r="E9" s="2">
        <v>711</v>
      </c>
      <c r="F9" s="2">
        <v>755</v>
      </c>
      <c r="G9" s="2">
        <v>693</v>
      </c>
      <c r="H9" s="2">
        <v>508</v>
      </c>
      <c r="I9" s="2">
        <v>21</v>
      </c>
      <c r="J9" s="2">
        <v>4</v>
      </c>
      <c r="K9" s="2">
        <v>2</v>
      </c>
      <c r="L9" s="2">
        <f t="shared" si="0"/>
        <v>4046</v>
      </c>
    </row>
    <row r="10" spans="1:12" x14ac:dyDescent="0.2">
      <c r="A10" s="2">
        <v>5</v>
      </c>
      <c r="B10" s="1" t="s">
        <v>4</v>
      </c>
      <c r="C10" s="2">
        <v>922</v>
      </c>
      <c r="D10" s="2">
        <v>1042</v>
      </c>
      <c r="E10" s="2">
        <v>997</v>
      </c>
      <c r="F10" s="2">
        <v>1048</v>
      </c>
      <c r="G10" s="2">
        <v>987</v>
      </c>
      <c r="H10" s="2">
        <v>534</v>
      </c>
      <c r="I10" s="2">
        <v>34</v>
      </c>
      <c r="J10" s="2">
        <v>3</v>
      </c>
      <c r="K10" s="2">
        <v>0</v>
      </c>
      <c r="L10" s="2">
        <f t="shared" si="0"/>
        <v>5567</v>
      </c>
    </row>
    <row r="11" spans="1:12" x14ac:dyDescent="0.2">
      <c r="A11" s="2">
        <v>6</v>
      </c>
      <c r="B11" s="1" t="s">
        <v>5</v>
      </c>
      <c r="C11" s="2">
        <v>954</v>
      </c>
      <c r="D11" s="2">
        <v>1036</v>
      </c>
      <c r="E11" s="2">
        <v>999</v>
      </c>
      <c r="F11" s="2">
        <v>991</v>
      </c>
      <c r="G11" s="2">
        <v>1046</v>
      </c>
      <c r="H11" s="2">
        <v>724</v>
      </c>
      <c r="I11" s="2">
        <v>40</v>
      </c>
      <c r="J11" s="2">
        <v>4</v>
      </c>
      <c r="K11" s="2">
        <v>2</v>
      </c>
      <c r="L11" s="2">
        <f t="shared" si="0"/>
        <v>5796</v>
      </c>
    </row>
    <row r="12" spans="1:12" x14ac:dyDescent="0.2">
      <c r="A12" s="2">
        <v>7</v>
      </c>
      <c r="B12" s="1" t="s">
        <v>6</v>
      </c>
      <c r="C12" s="2">
        <v>826</v>
      </c>
      <c r="D12" s="2">
        <v>878</v>
      </c>
      <c r="E12" s="2">
        <v>895</v>
      </c>
      <c r="F12" s="2">
        <v>963</v>
      </c>
      <c r="G12" s="2">
        <v>927</v>
      </c>
      <c r="H12" s="2">
        <v>625</v>
      </c>
      <c r="I12" s="2">
        <v>44</v>
      </c>
      <c r="J12" s="2">
        <v>11</v>
      </c>
      <c r="K12" s="2">
        <v>1</v>
      </c>
      <c r="L12" s="2">
        <f t="shared" si="0"/>
        <v>5170</v>
      </c>
    </row>
    <row r="13" spans="1:12" x14ac:dyDescent="0.2">
      <c r="A13" s="2">
        <v>8</v>
      </c>
      <c r="B13" s="1" t="s">
        <v>7</v>
      </c>
      <c r="C13" s="2">
        <v>1074</v>
      </c>
      <c r="D13" s="2">
        <v>1168</v>
      </c>
      <c r="E13" s="2">
        <v>1128</v>
      </c>
      <c r="F13" s="2">
        <v>1205</v>
      </c>
      <c r="G13" s="2">
        <v>1120</v>
      </c>
      <c r="H13" s="2">
        <v>797</v>
      </c>
      <c r="I13" s="2">
        <v>40</v>
      </c>
      <c r="J13" s="2">
        <v>4</v>
      </c>
      <c r="K13" s="2">
        <v>0</v>
      </c>
      <c r="L13" s="2">
        <f t="shared" si="0"/>
        <v>6536</v>
      </c>
    </row>
    <row r="14" spans="1:12" x14ac:dyDescent="0.2">
      <c r="A14" s="2">
        <v>9</v>
      </c>
      <c r="B14" s="1" t="s">
        <v>8</v>
      </c>
      <c r="C14" s="2">
        <v>504</v>
      </c>
      <c r="D14" s="2">
        <v>543</v>
      </c>
      <c r="E14" s="2">
        <v>564</v>
      </c>
      <c r="F14" s="2">
        <v>565</v>
      </c>
      <c r="G14" s="2">
        <v>527</v>
      </c>
      <c r="H14" s="2">
        <v>353</v>
      </c>
      <c r="I14" s="2">
        <v>26</v>
      </c>
      <c r="J14" s="2">
        <v>3</v>
      </c>
      <c r="K14" s="2">
        <v>0</v>
      </c>
      <c r="L14" s="2">
        <f t="shared" si="0"/>
        <v>3085</v>
      </c>
    </row>
    <row r="15" spans="1:12" x14ac:dyDescent="0.2">
      <c r="A15" s="2">
        <v>10</v>
      </c>
      <c r="B15" s="1" t="s">
        <v>9</v>
      </c>
      <c r="C15" s="2">
        <v>641</v>
      </c>
      <c r="D15" s="2">
        <v>670</v>
      </c>
      <c r="E15" s="2">
        <v>741</v>
      </c>
      <c r="F15" s="2">
        <v>685</v>
      </c>
      <c r="G15" s="2">
        <v>720</v>
      </c>
      <c r="H15" s="2">
        <v>449</v>
      </c>
      <c r="I15" s="2">
        <v>41</v>
      </c>
      <c r="J15" s="2">
        <v>6</v>
      </c>
      <c r="K15" s="2">
        <v>3</v>
      </c>
      <c r="L15" s="2">
        <f t="shared" si="0"/>
        <v>3956</v>
      </c>
    </row>
    <row r="16" spans="1:12" x14ac:dyDescent="0.2">
      <c r="A16" s="2">
        <v>11</v>
      </c>
      <c r="B16" s="1" t="s">
        <v>10</v>
      </c>
      <c r="C16" s="2">
        <v>2122</v>
      </c>
      <c r="D16" s="2">
        <v>2297</v>
      </c>
      <c r="E16" s="2">
        <v>2252</v>
      </c>
      <c r="F16" s="2">
        <v>2304</v>
      </c>
      <c r="G16" s="2">
        <v>2227</v>
      </c>
      <c r="H16" s="2">
        <v>1784</v>
      </c>
      <c r="I16" s="2">
        <v>150</v>
      </c>
      <c r="J16" s="2">
        <v>10</v>
      </c>
      <c r="K16" s="2">
        <v>2</v>
      </c>
      <c r="L16" s="2">
        <f t="shared" si="0"/>
        <v>13148</v>
      </c>
    </row>
    <row r="17" spans="1:12" x14ac:dyDescent="0.2">
      <c r="A17" s="2">
        <v>12</v>
      </c>
      <c r="B17" s="1" t="s">
        <v>11</v>
      </c>
      <c r="C17" s="2">
        <v>1263</v>
      </c>
      <c r="D17" s="2">
        <v>1437</v>
      </c>
      <c r="E17" s="2">
        <v>1374</v>
      </c>
      <c r="F17" s="2">
        <v>1315</v>
      </c>
      <c r="G17" s="2">
        <v>1381</v>
      </c>
      <c r="H17" s="2">
        <v>1098</v>
      </c>
      <c r="I17" s="2">
        <v>112</v>
      </c>
      <c r="J17" s="2">
        <v>6</v>
      </c>
      <c r="K17" s="2">
        <v>2</v>
      </c>
      <c r="L17" s="2">
        <f t="shared" si="0"/>
        <v>7988</v>
      </c>
    </row>
    <row r="18" spans="1:12" x14ac:dyDescent="0.2">
      <c r="A18" s="2">
        <v>13</v>
      </c>
      <c r="B18" s="1" t="s">
        <v>12</v>
      </c>
      <c r="C18" s="2">
        <v>811</v>
      </c>
      <c r="D18" s="2">
        <v>813</v>
      </c>
      <c r="E18" s="2">
        <v>749</v>
      </c>
      <c r="F18" s="2">
        <v>789</v>
      </c>
      <c r="G18" s="2">
        <v>750</v>
      </c>
      <c r="H18" s="2">
        <v>475</v>
      </c>
      <c r="I18" s="2">
        <v>49</v>
      </c>
      <c r="J18" s="2">
        <v>8</v>
      </c>
      <c r="K18" s="2">
        <v>0</v>
      </c>
      <c r="L18" s="2">
        <f t="shared" si="0"/>
        <v>4444</v>
      </c>
    </row>
    <row r="19" spans="1:12" x14ac:dyDescent="0.2">
      <c r="A19" s="2">
        <v>14</v>
      </c>
      <c r="B19" s="1" t="s">
        <v>13</v>
      </c>
      <c r="C19" s="2">
        <v>1141</v>
      </c>
      <c r="D19" s="2">
        <v>1223</v>
      </c>
      <c r="E19" s="2">
        <v>1156</v>
      </c>
      <c r="F19" s="2">
        <v>1278</v>
      </c>
      <c r="G19" s="2">
        <v>1242</v>
      </c>
      <c r="H19" s="2">
        <v>838</v>
      </c>
      <c r="I19" s="2">
        <v>62</v>
      </c>
      <c r="J19" s="2">
        <v>7</v>
      </c>
      <c r="K19" s="2">
        <v>1</v>
      </c>
      <c r="L19" s="2">
        <f t="shared" si="0"/>
        <v>6948</v>
      </c>
    </row>
    <row r="20" spans="1:12" x14ac:dyDescent="0.2">
      <c r="A20" s="4"/>
      <c r="B20" s="4" t="s">
        <v>14</v>
      </c>
      <c r="C20" s="5">
        <f>SUM(C6:C19)</f>
        <v>14454</v>
      </c>
      <c r="D20" s="5">
        <f t="shared" ref="D20:L20" si="1">SUM(D6:D19)</f>
        <v>15567</v>
      </c>
      <c r="E20" s="5">
        <f t="shared" si="1"/>
        <v>15178</v>
      </c>
      <c r="F20" s="5">
        <f t="shared" si="1"/>
        <v>15692</v>
      </c>
      <c r="G20" s="5">
        <f t="shared" si="1"/>
        <v>15234</v>
      </c>
      <c r="H20" s="5">
        <f t="shared" si="1"/>
        <v>10802</v>
      </c>
      <c r="I20" s="5">
        <f t="shared" si="1"/>
        <v>831</v>
      </c>
      <c r="J20" s="5">
        <f t="shared" si="1"/>
        <v>89</v>
      </c>
      <c r="K20" s="5">
        <f t="shared" si="1"/>
        <v>14</v>
      </c>
      <c r="L20" s="5">
        <f t="shared" si="1"/>
        <v>87861</v>
      </c>
    </row>
    <row r="22" spans="1:12" x14ac:dyDescent="0.2">
      <c r="A22" s="6" t="s">
        <v>18</v>
      </c>
    </row>
  </sheetData>
  <mergeCells count="4">
    <mergeCell ref="A4:A5"/>
    <mergeCell ref="B4:B5"/>
    <mergeCell ref="C4:K4"/>
    <mergeCell ref="L4:L5"/>
  </mergeCells>
  <pageMargins left="0.7" right="0.7" top="0.75" bottom="0.75" header="0.3" footer="0.3"/>
  <pageSetup paperSize="14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cp:lastPrinted>2026-01-21T04:11:22Z</cp:lastPrinted>
  <dcterms:created xsi:type="dcterms:W3CDTF">2026-01-21T04:04:42Z</dcterms:created>
  <dcterms:modified xsi:type="dcterms:W3CDTF">2026-01-21T04:22:54Z</dcterms:modified>
</cp:coreProperties>
</file>