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02E2730B-B6A4-4807-8CC0-7F5BA75F847B}" xr6:coauthVersionLast="47" xr6:coauthVersionMax="47" xr10:uidLastSave="{00000000-0000-0000-0000-000000000000}"/>
  <bookViews>
    <workbookView xWindow="-110" yWindow="-110" windowWidth="19420" windowHeight="10300" xr2:uid="{200CFBF5-76EC-4E45-B0CC-2FA7504AEE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E9" i="1"/>
  <c r="D9" i="1"/>
  <c r="C9" i="1"/>
  <c r="I9" i="1"/>
  <c r="H9" i="1"/>
  <c r="G9" i="1"/>
  <c r="J4" i="1" l="1"/>
  <c r="K4" i="1" s="1"/>
</calcChain>
</file>

<file path=xl/sharedStrings.xml><?xml version="1.0" encoding="utf-8"?>
<sst xmlns="http://schemas.openxmlformats.org/spreadsheetml/2006/main" count="18" uniqueCount="18">
  <si>
    <t>NO</t>
  </si>
  <si>
    <t>OBJEK WISATA ALAM</t>
  </si>
  <si>
    <t>WATU LEMPIT</t>
  </si>
  <si>
    <t>MANGROVE BEDONO BANGKIT</t>
  </si>
  <si>
    <t>WISATA MANGROVE ISTAMBUL</t>
  </si>
  <si>
    <t>SENDANG WULUH</t>
  </si>
  <si>
    <t xml:space="preserve">TOTAL </t>
  </si>
  <si>
    <t>JAN</t>
  </si>
  <si>
    <t>FEB</t>
  </si>
  <si>
    <t>MAR</t>
  </si>
  <si>
    <t>TOTAL TW I</t>
  </si>
  <si>
    <t>APRIL</t>
  </si>
  <si>
    <t>MEI</t>
  </si>
  <si>
    <t>JUNI</t>
  </si>
  <si>
    <t>TOTAL TW II</t>
  </si>
  <si>
    <t>TOTAL SMT I</t>
  </si>
  <si>
    <t>JUMLAH KUNJUNGAN OBJEK WISATA ALAM (WISATAWAN DOMESTIK) 
DATA SEKTORAL TRIWULAN II DAN SEMESTER I TAHUN 2025</t>
  </si>
  <si>
    <t>MANGROVE MORODEMAK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</si>
</sst>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/>
    <xf numFmtId="3" fontId="5" fillId="2" borderId="7" xfId="0" applyNumberFormat="1" applyFont="1" applyFill="1" applyBorder="1"/>
    <xf numFmtId="0" fontId="0" fillId="0" borderId="6" xfId="0" applyBorder="1"/>
    <xf numFmtId="41" fontId="6" fillId="0" borderId="8" xfId="1" applyBorder="1" applyAlignment="1">
      <alignment wrapText="1"/>
    </xf>
    <xf numFmtId="3" fontId="6" fillId="0" borderId="9" xfId="1" quotePrefix="1" applyNumberFormat="1" applyBorder="1" applyAlignment="1">
      <alignment horizontal="right" wrapText="1"/>
    </xf>
    <xf numFmtId="164" fontId="5" fillId="2" borderId="2" xfId="0" quotePrefix="1" applyNumberFormat="1" applyFont="1" applyFill="1" applyBorder="1" applyAlignment="1">
      <alignment horizontal="center"/>
    </xf>
    <xf numFmtId="3" fontId="6" fillId="0" borderId="9" xfId="1" applyNumberFormat="1" applyBorder="1" applyAlignment="1">
      <alignment wrapText="1"/>
    </xf>
    <xf numFmtId="164" fontId="0" fillId="0" borderId="1" xfId="0" applyNumberFormat="1" applyBorder="1"/>
    <xf numFmtId="3" fontId="0" fillId="0" borderId="1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Comma [0] 2" xfId="1" xr:uid="{65AB151A-64C7-4D45-98B0-6028DE99FD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011-831C-4562-9B11-F2023157E572}">
  <dimension ref="A1:K9"/>
  <sheetViews>
    <sheetView tabSelected="1" workbookViewId="0">
      <selection activeCell="K11" sqref="K11"/>
    </sheetView>
  </sheetViews>
  <sheetFormatPr defaultRowHeight="14.5" x14ac:dyDescent="0.35"/>
  <cols>
    <col min="2" max="2" width="39.54296875" customWidth="1"/>
  </cols>
  <sheetData>
    <row r="1" spans="1:11" ht="66.5" customHeight="1" x14ac:dyDescent="0.35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3" spans="1:11" ht="29" x14ac:dyDescent="0.35">
      <c r="A3" s="1" t="s">
        <v>0</v>
      </c>
      <c r="B3" s="1" t="s">
        <v>1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</row>
    <row r="4" spans="1:11" ht="15.5" x14ac:dyDescent="0.35">
      <c r="A4" s="2">
        <v>1</v>
      </c>
      <c r="B4" s="3" t="s">
        <v>2</v>
      </c>
      <c r="C4" s="10">
        <v>1888</v>
      </c>
      <c r="D4" s="11">
        <v>1225</v>
      </c>
      <c r="E4" s="12">
        <v>1368</v>
      </c>
      <c r="F4" s="23">
        <f>SUM(C9:E9)</f>
        <v>12032</v>
      </c>
      <c r="G4" s="13">
        <v>1325</v>
      </c>
      <c r="H4" s="6">
        <v>1144</v>
      </c>
      <c r="I4" s="6"/>
      <c r="J4" s="26">
        <f>SUM(G9:I9)</f>
        <v>8400</v>
      </c>
      <c r="K4" s="23">
        <f>SUM(F4+J4)</f>
        <v>20432</v>
      </c>
    </row>
    <row r="5" spans="1:11" ht="15.5" x14ac:dyDescent="0.35">
      <c r="A5" s="4">
        <v>2</v>
      </c>
      <c r="B5" s="5" t="s">
        <v>3</v>
      </c>
      <c r="C5" s="14">
        <v>45</v>
      </c>
      <c r="D5" s="14">
        <v>48</v>
      </c>
      <c r="E5" s="15">
        <v>55</v>
      </c>
      <c r="F5" s="24"/>
      <c r="G5" s="13">
        <v>45</v>
      </c>
      <c r="H5" s="6">
        <v>35</v>
      </c>
      <c r="I5" s="6">
        <v>48</v>
      </c>
      <c r="J5" s="27"/>
      <c r="K5" s="24"/>
    </row>
    <row r="6" spans="1:11" ht="15.5" x14ac:dyDescent="0.35">
      <c r="A6" s="2">
        <v>3</v>
      </c>
      <c r="B6" s="5" t="s">
        <v>4</v>
      </c>
      <c r="C6" s="16">
        <v>53</v>
      </c>
      <c r="D6" s="16">
        <v>49</v>
      </c>
      <c r="E6" s="15">
        <v>48</v>
      </c>
      <c r="F6" s="24"/>
      <c r="G6" s="13">
        <v>49</v>
      </c>
      <c r="H6" s="6">
        <v>48</v>
      </c>
      <c r="I6" s="6">
        <v>52</v>
      </c>
      <c r="J6" s="27"/>
      <c r="K6" s="24"/>
    </row>
    <row r="7" spans="1:11" ht="15.5" x14ac:dyDescent="0.35">
      <c r="A7" s="4">
        <v>4</v>
      </c>
      <c r="B7" s="5" t="s">
        <v>17</v>
      </c>
      <c r="C7" s="14">
        <v>25</v>
      </c>
      <c r="D7" s="14">
        <v>28</v>
      </c>
      <c r="E7" s="15">
        <v>32</v>
      </c>
      <c r="F7" s="24"/>
      <c r="G7" s="13">
        <v>28</v>
      </c>
      <c r="H7" s="6">
        <v>25</v>
      </c>
      <c r="I7" s="6">
        <v>35</v>
      </c>
      <c r="J7" s="27"/>
      <c r="K7" s="24"/>
    </row>
    <row r="8" spans="1:11" ht="15.5" x14ac:dyDescent="0.35">
      <c r="A8" s="7">
        <v>5</v>
      </c>
      <c r="B8" s="8" t="s">
        <v>5</v>
      </c>
      <c r="C8" s="14">
        <v>2785</v>
      </c>
      <c r="D8" s="14">
        <v>2092</v>
      </c>
      <c r="E8" s="17">
        <v>2291</v>
      </c>
      <c r="F8" s="24"/>
      <c r="G8" s="13">
        <v>3321</v>
      </c>
      <c r="H8" s="6">
        <v>2245</v>
      </c>
      <c r="I8" s="6"/>
      <c r="J8" s="27"/>
      <c r="K8" s="24"/>
    </row>
    <row r="9" spans="1:11" x14ac:dyDescent="0.35">
      <c r="A9" s="20" t="s">
        <v>6</v>
      </c>
      <c r="B9" s="21"/>
      <c r="C9" s="18">
        <f>SUM(C4:C8)</f>
        <v>4796</v>
      </c>
      <c r="D9" s="18">
        <f>SUM(D4:D8)</f>
        <v>3442</v>
      </c>
      <c r="E9" s="19">
        <f>SUM(E4:E8)</f>
        <v>3794</v>
      </c>
      <c r="F9" s="25"/>
      <c r="G9" s="6">
        <f>SUM(G4:G8)</f>
        <v>4768</v>
      </c>
      <c r="H9" s="6">
        <f>SUM(H4:H8)</f>
        <v>3497</v>
      </c>
      <c r="I9" s="6">
        <f>SUM(I4:I8)</f>
        <v>135</v>
      </c>
      <c r="J9" s="28"/>
      <c r="K9" s="25"/>
    </row>
  </sheetData>
  <mergeCells count="5">
    <mergeCell ref="A9:B9"/>
    <mergeCell ref="A1:K1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2025-07-07T04:36:13Z</dcterms:created>
  <dcterms:modified xsi:type="dcterms:W3CDTF">2025-09-01T07:20:41Z</dcterms:modified>
</cp:coreProperties>
</file>