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NY 2024\BIDANG STATISTIK DAN PERSANDIAN\DATA PRIORITAS 2024\OPD RENY\DINDAGKOP RINCI\Splitted files\"/>
    </mc:Choice>
  </mc:AlternateContent>
  <xr:revisionPtr revIDLastSave="0" documentId="13_ncr:1_{ED853542-1817-447A-A34A-4E7B193EF9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88" i="1" l="1"/>
</calcChain>
</file>

<file path=xl/sharedStrings.xml><?xml version="1.0" encoding="utf-8"?>
<sst xmlns="http://schemas.openxmlformats.org/spreadsheetml/2006/main" count="545" uniqueCount="452">
  <si>
    <t>No</t>
  </si>
  <si>
    <t>NIK</t>
  </si>
  <si>
    <t>Nama Koperasi</t>
  </si>
  <si>
    <t>Badan Hukum</t>
  </si>
  <si>
    <t>Alamat</t>
  </si>
  <si>
    <t>Kondisi Koperasi</t>
  </si>
  <si>
    <t xml:space="preserve">Nomor  </t>
  </si>
  <si>
    <t xml:space="preserve">Tanggal </t>
  </si>
  <si>
    <t>Jalan</t>
  </si>
  <si>
    <t>Desa/Kel.</t>
  </si>
  <si>
    <t>Kecamatan</t>
  </si>
  <si>
    <t>Tidak Aktif (Unit)</t>
  </si>
  <si>
    <t>3321091031047</t>
  </si>
  <si>
    <t>Koperasi Kelompok Ekonomi Produktif (KKEP) "Makmur Sejati"</t>
  </si>
  <si>
    <t>19/BH/KDK.11-03/XII/98</t>
  </si>
  <si>
    <t>14-12-1998</t>
  </si>
  <si>
    <t>Pilangwetan</t>
  </si>
  <si>
    <t>Kebonagung</t>
  </si>
  <si>
    <t>3321010040013</t>
  </si>
  <si>
    <t>Kopontren Mathia'ul Anwar</t>
  </si>
  <si>
    <t>96/BH.KDK.11-03/IV/1999</t>
  </si>
  <si>
    <t>24-04-1999</t>
  </si>
  <si>
    <t xml:space="preserve">Jl. Suburan </t>
  </si>
  <si>
    <t>_</t>
  </si>
  <si>
    <t>Mranggen</t>
  </si>
  <si>
    <t>33210100400003</t>
  </si>
  <si>
    <t>Kopontren Al Maghfur</t>
  </si>
  <si>
    <t>137/BH.KDK.11-03/VI/1999</t>
  </si>
  <si>
    <t>02-06-1999</t>
  </si>
  <si>
    <t>3321070011017</t>
  </si>
  <si>
    <t>Kopontren Al Ihsan</t>
  </si>
  <si>
    <t>421/BH.KDK.11-03/XI/2000</t>
  </si>
  <si>
    <t>27-11-2000</t>
  </si>
  <si>
    <t xml:space="preserve">Jl. Kyai Turmudzi  / Kp. Kembangan </t>
  </si>
  <si>
    <t>Bintoro</t>
  </si>
  <si>
    <t>Demak</t>
  </si>
  <si>
    <t>3321080011033</t>
  </si>
  <si>
    <t>Koperasi Pondok Pesantren Zahrul Ulum</t>
  </si>
  <si>
    <t>131/BH/XIV.8/KDK.11-03/III/2008</t>
  </si>
  <si>
    <t>31/03/2008</t>
  </si>
  <si>
    <t xml:space="preserve">Gang Krandon </t>
  </si>
  <si>
    <t xml:space="preserve">Botorejo </t>
  </si>
  <si>
    <t>Wonosalam</t>
  </si>
  <si>
    <t>3321010030082</t>
  </si>
  <si>
    <t>Koperasi Pondok Pesantren Darul Fadlilah</t>
  </si>
  <si>
    <t>137/BH/XIV.8/KDK.11-03/VI/2008</t>
  </si>
  <si>
    <t>25/06/2008</t>
  </si>
  <si>
    <t xml:space="preserve">Jl. Raya Bandungrejo RT.08 RW.02 </t>
  </si>
  <si>
    <t>Bandungrejo</t>
  </si>
  <si>
    <t>3321070011204</t>
  </si>
  <si>
    <t>Koperasi Pondok Pesantren Al Ma'wa</t>
  </si>
  <si>
    <t>147/BH/XIV.8/KDK.11-03/VIII/2008</t>
  </si>
  <si>
    <t>25/08/2008</t>
  </si>
  <si>
    <t>Jl. Kyai Turmudi No. 10 RT.05 RW.03</t>
  </si>
  <si>
    <t>3321040010002</t>
  </si>
  <si>
    <t>Kopkar Mandiri</t>
  </si>
  <si>
    <t>12291/BH/VI//XII/1994</t>
  </si>
  <si>
    <t>14-12-1994</t>
  </si>
  <si>
    <t>PT. Gihons JL. Raya Sayung, Km. 13, 5, 59563
Telepon:(024) 6581801</t>
  </si>
  <si>
    <t>Sayung</t>
  </si>
  <si>
    <t>3321080010050</t>
  </si>
  <si>
    <t>Kopkar Mekar Sejahtera</t>
  </si>
  <si>
    <t>398/BH/KDK.11-03/XII/1999</t>
  </si>
  <si>
    <t>12/07/1999</t>
  </si>
  <si>
    <t>3321010070064</t>
  </si>
  <si>
    <t>Primer Koperasi karyawan (Primkokar) Perhutani Kesatuan Bisnis Mandiri Industri Kayu Brumbung</t>
  </si>
  <si>
    <t>222/BH/XIV.8/X/2011</t>
  </si>
  <si>
    <t>17 Oktober 2011</t>
  </si>
  <si>
    <t>Jl. Raya Mranggen KM.15 Semarang - Purwodadi No.58</t>
  </si>
  <si>
    <t>3321040010001</t>
  </si>
  <si>
    <t>Koperasi Karyawan Sumber Makmur</t>
  </si>
  <si>
    <t>11885.a/BH/PAD/KWK.11/I/1997</t>
  </si>
  <si>
    <t>31-01-1997</t>
  </si>
  <si>
    <t>PT. Sinar Amaril</t>
  </si>
  <si>
    <t>3321070030055</t>
  </si>
  <si>
    <t>Koperasi Serba Usaha Perisai Diri</t>
  </si>
  <si>
    <t>22/BH/KDK.11-03/I/1999</t>
  </si>
  <si>
    <t>09-01-1999</t>
  </si>
  <si>
    <t>Mangunjiwan</t>
  </si>
  <si>
    <t>3321040020012</t>
  </si>
  <si>
    <t>Koperasi Serba Usaha (KSU) Abdul Kadir</t>
  </si>
  <si>
    <t>88/BH/KDK.11-03/IV/1999</t>
  </si>
  <si>
    <t>12-04-1999</t>
  </si>
  <si>
    <t>Jl. Sunan Kalijaga Timur (Pondok Raden Fatah)</t>
  </si>
  <si>
    <t>Sriwulan</t>
  </si>
  <si>
    <t>3321140021049</t>
  </si>
  <si>
    <t>Koperasi Serba Usaha Sumber Makmur</t>
  </si>
  <si>
    <t>104/BH/KDK.11-03/V/1999</t>
  </si>
  <si>
    <t>08-05-1999</t>
  </si>
  <si>
    <t>Kedongori</t>
  </si>
  <si>
    <t>Dempet</t>
  </si>
  <si>
    <t>3321040021013</t>
  </si>
  <si>
    <t>Koperasi Serba Usaha Mekar Sejahtera</t>
  </si>
  <si>
    <t>108/BH/KDK.11-03/V/1999</t>
  </si>
  <si>
    <t>Prampelan</t>
  </si>
  <si>
    <t>3321070011031</t>
  </si>
  <si>
    <t>Koperasi Serba Usaha Siti Inggil</t>
  </si>
  <si>
    <t>123/BH/KDK.11-03/V/1999</t>
  </si>
  <si>
    <t>31-05-1999</t>
  </si>
  <si>
    <t>Kp. Sitinggil II/1</t>
  </si>
  <si>
    <t>3321070030081</t>
  </si>
  <si>
    <t>Koperasi Serba Usaha Rama</t>
  </si>
  <si>
    <t>425/BH/KDK.11-03/XII/2000</t>
  </si>
  <si>
    <t>06-12-2000</t>
  </si>
  <si>
    <t>Jl. Bhayangkara baru No.5b</t>
  </si>
  <si>
    <t>3321091022004</t>
  </si>
  <si>
    <t>Koperasi Serba Usaha Peduli Umat</t>
  </si>
  <si>
    <t>07/BH.11-03/XI/2001</t>
  </si>
  <si>
    <t>27-11-2001</t>
  </si>
  <si>
    <t xml:space="preserve">Jl. Tegalarum No. 10 </t>
  </si>
  <si>
    <t>Megonten</t>
  </si>
  <si>
    <t>3321140018050</t>
  </si>
  <si>
    <t>Koperasi Serba Usaha Al Barokah</t>
  </si>
  <si>
    <t>15/BH.11-03/V/2002</t>
  </si>
  <si>
    <t>27-05-2002</t>
  </si>
  <si>
    <t>Jeruk Gulung</t>
  </si>
  <si>
    <t>3321070030107</t>
  </si>
  <si>
    <t>Koperasi Serba Usaha Persada Perkasa Mandiri</t>
  </si>
  <si>
    <t>21/BH.11-03/XI/2002</t>
  </si>
  <si>
    <t>25-11-2002</t>
  </si>
  <si>
    <t>Jl. Bhayangkara baru</t>
  </si>
  <si>
    <t>3321010016099</t>
  </si>
  <si>
    <t>Koperasi Serba Usaha Sukamaju Jaya</t>
  </si>
  <si>
    <t>36/BH.Kop.11-03/II/2003</t>
  </si>
  <si>
    <t>24-03-2003</t>
  </si>
  <si>
    <t>Rt.12 RW.II</t>
  </si>
  <si>
    <t>Ngemplak</t>
  </si>
  <si>
    <t>3321010016014</t>
  </si>
  <si>
    <t>Koperasi Serba Usaha Galang Kusuma Sejahtera</t>
  </si>
  <si>
    <t>37/BH.11-03/IV/2003</t>
  </si>
  <si>
    <t>15-04-2003</t>
  </si>
  <si>
    <t>Jl. Ngemplak RT.I RW.I</t>
  </si>
  <si>
    <t>3321010040020</t>
  </si>
  <si>
    <t>Koperasi Serba Usaha Afadha AK</t>
  </si>
  <si>
    <t>44/BH.Kop.11-03/X/2003</t>
  </si>
  <si>
    <t>27-10-2003</t>
  </si>
  <si>
    <t>3321070092001</t>
  </si>
  <si>
    <t>Koperasi Serba Usaha Bina Usaha Karya Manunggal</t>
  </si>
  <si>
    <t>46/BH.Kop.11-03/XI/2003</t>
  </si>
  <si>
    <t>03-11-2003</t>
  </si>
  <si>
    <t>Pasar Sedo (Jl. Merapi No.19 Tanubayan)</t>
  </si>
  <si>
    <t>3321010050022</t>
  </si>
  <si>
    <t>Koperasi Serba Usaha Ampera</t>
  </si>
  <si>
    <t>50/BH.Kop.11-03/II/2004</t>
  </si>
  <si>
    <t>18-02-2004</t>
  </si>
  <si>
    <t>Jl. Pucang Gading Timur No. 20</t>
  </si>
  <si>
    <t>3321010030023</t>
  </si>
  <si>
    <t>Koperasi Serba Usaha Hartono Putri</t>
  </si>
  <si>
    <t>52/BH.Kop.11-03/II/2004</t>
  </si>
  <si>
    <t>03-03-2004</t>
  </si>
  <si>
    <t>Pondok Majapahit I Blok SS No.48</t>
  </si>
  <si>
    <t>mranggen</t>
  </si>
  <si>
    <t>3321010070028</t>
  </si>
  <si>
    <t>Koperasi Serba Usaha Puspita Rahayu Sejahtera</t>
  </si>
  <si>
    <t>72/BH/KDK.11-03/X/2004</t>
  </si>
  <si>
    <t>28-10-2004</t>
  </si>
  <si>
    <t>jl Brumbungan 186</t>
  </si>
  <si>
    <t>3321070051112</t>
  </si>
  <si>
    <t>Kop.Multi Usaha Unisfat</t>
  </si>
  <si>
    <t>74/BH.Kop.11-03/X/2004</t>
  </si>
  <si>
    <t>29-10-2004</t>
  </si>
  <si>
    <t>Jl Sultan Patah 83</t>
  </si>
  <si>
    <t>3321040023043</t>
  </si>
  <si>
    <t>Koperasi Serba Usaha LEPP M3 Mina bahari</t>
  </si>
  <si>
    <t>79/BH/Kop11-03/X/2004</t>
  </si>
  <si>
    <t>29 -10-2004</t>
  </si>
  <si>
    <t>JL Diponegoro No 1</t>
  </si>
  <si>
    <t>3321040018041</t>
  </si>
  <si>
    <t>Koperasi Maharani</t>
  </si>
  <si>
    <t>82/BH/XIV.8/KDK.11-03/V/2006</t>
  </si>
  <si>
    <t>19/05/2006</t>
  </si>
  <si>
    <t>Jl. Pamongan - Genuk RT.03 RW.03</t>
  </si>
  <si>
    <t xml:space="preserve">Ds. Karangasem </t>
  </si>
  <si>
    <t>3321100020016</t>
  </si>
  <si>
    <t>Koperasi Serba Usaha Mutiara Sekar Buana</t>
  </si>
  <si>
    <t>91/BH/XIV.8/KDK.11-03/VI2006</t>
  </si>
  <si>
    <t>08/06/2006</t>
  </si>
  <si>
    <t xml:space="preserve">Jl. Gajah - Kudus No.58 RT.03 RW.02 </t>
  </si>
  <si>
    <t>Gajah</t>
  </si>
  <si>
    <t>3321010070031</t>
  </si>
  <si>
    <t>Koperasi Serba Usaha Insan Luhur Mandiri</t>
  </si>
  <si>
    <t>96/BH/XIV.8/KDK.11-03/VI/2006</t>
  </si>
  <si>
    <t>15/06/2006</t>
  </si>
  <si>
    <t>Ds. Brumbung RT.08 RW.02</t>
  </si>
  <si>
    <t xml:space="preserve">Ds. Brumbung </t>
  </si>
  <si>
    <t>3321020010038</t>
  </si>
  <si>
    <t>Koperasi Serba Usaha Bangun Usaha</t>
  </si>
  <si>
    <t>110/BH/XIV.8/KDK.11-03/IV/2007</t>
  </si>
  <si>
    <t>20/04/2007</t>
  </si>
  <si>
    <t xml:space="preserve">Jl. Raya Wonosekar </t>
  </si>
  <si>
    <t>Wonosekar</t>
  </si>
  <si>
    <t>Karangawen</t>
  </si>
  <si>
    <t>3321010050089</t>
  </si>
  <si>
    <t>Koperasi Serba Usaha Gading Mulya Kencana</t>
  </si>
  <si>
    <t>114/BH/XIV.8/KDK.11-03/VII/2007</t>
  </si>
  <si>
    <t>31/07/2007</t>
  </si>
  <si>
    <t xml:space="preserve">Jl. Pucang Gading Raya No.74 </t>
  </si>
  <si>
    <t>3321020040039</t>
  </si>
  <si>
    <t>Koperasi Serba Usaha Arribath</t>
  </si>
  <si>
    <t>115/BH/XIV.8/KDK.11-03/VIII/2007</t>
  </si>
  <si>
    <t>29/08/2007</t>
  </si>
  <si>
    <t>Jl. Raya Brambang RT.04 RW.01</t>
  </si>
  <si>
    <t>Ds. Brambang</t>
  </si>
  <si>
    <t>3321010030090</t>
  </si>
  <si>
    <t>Koperasi Serba Usaha Muncar Sakti</t>
  </si>
  <si>
    <t>117/BH/XIV.8/KDK.11-03/VIII/2007</t>
  </si>
  <si>
    <t>Jl. Pondok Majapahit I Blok VV No.11 RT.07 RW.05</t>
  </si>
  <si>
    <t xml:space="preserve">Kel. Bandungrejo </t>
  </si>
  <si>
    <t>3321080074029</t>
  </si>
  <si>
    <t>Koperasi Serba Usaha Rizki Mulia</t>
  </si>
  <si>
    <t>119/BH/XIV.8/KDK.11-03/IX/2007</t>
  </si>
  <si>
    <t>18/09/2007</t>
  </si>
  <si>
    <t xml:space="preserve">Ds. Kerangkulon RT.09 RW.04 </t>
  </si>
  <si>
    <t>Ds. Kerangkulon</t>
  </si>
  <si>
    <t>3321140023053</t>
  </si>
  <si>
    <t>Koperasi Serba Usaha Al Hasan</t>
  </si>
  <si>
    <t>126/BH/XIV.8/KDK.11-03/I/2008</t>
  </si>
  <si>
    <t>18/02/2008</t>
  </si>
  <si>
    <t xml:space="preserve">Ds. Kunir RT.02 RW.01 </t>
  </si>
  <si>
    <t xml:space="preserve">Ds. Kunir </t>
  </si>
  <si>
    <t>3321130026037</t>
  </si>
  <si>
    <t>Koperasi Serba Usaha Mitra Usaha</t>
  </si>
  <si>
    <t>138/BH/XIV.8/KDK.11.03/VI/2008</t>
  </si>
  <si>
    <t xml:space="preserve">Jl. Raya Ngawen </t>
  </si>
  <si>
    <t>Ngawen</t>
  </si>
  <si>
    <t>Wedung</t>
  </si>
  <si>
    <t>3321140013054</t>
  </si>
  <si>
    <t>Koperasi Serba Usaha Sinar Fatin</t>
  </si>
  <si>
    <t>139/BH/XIV.8/KDK.11-03/VI/2008</t>
  </si>
  <si>
    <t xml:space="preserve">Jl. Ponpes Nurul Ulum </t>
  </si>
  <si>
    <t xml:space="preserve">Ds. Botosengon </t>
  </si>
  <si>
    <t>3321010030083</t>
  </si>
  <si>
    <t>Koperasi Serba Usaha Karya Bersama</t>
  </si>
  <si>
    <t>144/BH/XIV.8/KDK.11-03/VII/2008</t>
  </si>
  <si>
    <t>05/08/2008</t>
  </si>
  <si>
    <t xml:space="preserve">Jl. Palapasari I Blok N No.9 Pondok Majapahit I </t>
  </si>
  <si>
    <t xml:space="preserve">Ds.Bandungrejo </t>
  </si>
  <si>
    <t>3321010040084</t>
  </si>
  <si>
    <t>Koperasi Serba Usaha Kusumo Mandiri</t>
  </si>
  <si>
    <t>150/BH/XIV.8/KDK.11-03/IX/2008</t>
  </si>
  <si>
    <t>15/09/2008</t>
  </si>
  <si>
    <t xml:space="preserve">Jl. Rayung Kusuman No. 1 </t>
  </si>
  <si>
    <t xml:space="preserve">Ds. Mranggen </t>
  </si>
  <si>
    <t>3321091050015</t>
  </si>
  <si>
    <t xml:space="preserve">Koperasi Serba Usaha Lestari </t>
  </si>
  <si>
    <t>152/BH/XIV.8/KDK.11-03/IX/2008</t>
  </si>
  <si>
    <t>23/10/2008</t>
  </si>
  <si>
    <t xml:space="preserve">Jl. Raya Purwodadi - Semarang KM.36  </t>
  </si>
  <si>
    <t xml:space="preserve">Ds. Kebonagung </t>
  </si>
  <si>
    <t>3321070030189</t>
  </si>
  <si>
    <t>Koperasi Serba Usaha Rejeki Abadi</t>
  </si>
  <si>
    <t>157/BH/XIV.8/KDK.11-03/X/2008</t>
  </si>
  <si>
    <t>18/11/2008</t>
  </si>
  <si>
    <t xml:space="preserve">Kp. Genggongan RT.03 RW.02 </t>
  </si>
  <si>
    <t xml:space="preserve">Kel. Mangunjiwan </t>
  </si>
  <si>
    <t>3321080051035</t>
  </si>
  <si>
    <t>Koperasi Serba Usaha Berkah Mandiri</t>
  </si>
  <si>
    <t>159/BH/XIV.8/KDK.11-03/XII/2008</t>
  </si>
  <si>
    <t>30/12/2008</t>
  </si>
  <si>
    <t>Ds. Mojo Demak RT.02 RW.05</t>
  </si>
  <si>
    <t>Ds. Mojo Demak</t>
  </si>
  <si>
    <t>3321040025046</t>
  </si>
  <si>
    <t>Koperasi Setia Kawan</t>
  </si>
  <si>
    <t>162/BH/XIV.8/KDK.11-03/III/2009</t>
  </si>
  <si>
    <t>31/03/2009</t>
  </si>
  <si>
    <t>Dukuh Karangwaru RT.05 RW.04</t>
  </si>
  <si>
    <t xml:space="preserve">Ds. Sidorejo </t>
  </si>
  <si>
    <t>3321010050073</t>
  </si>
  <si>
    <t>Koperasi Serba Usaha Mitratama</t>
  </si>
  <si>
    <t>163/BH/XIV.8/KDK.11-03/III/2009</t>
  </si>
  <si>
    <t xml:space="preserve">Perumahan Plamongan Indah Blok H-9 No. 12 </t>
  </si>
  <si>
    <t xml:space="preserve">Ds.Batursari </t>
  </si>
  <si>
    <t>3321070011191</t>
  </si>
  <si>
    <t>Koperasi Serba Usaha Al Istiqomah</t>
  </si>
  <si>
    <t>164/BH/XIV.8/KDK.11-03/III/2009</t>
  </si>
  <si>
    <t xml:space="preserve">Ruko Tembiring Jogo Indah Blok C-05 </t>
  </si>
  <si>
    <t xml:space="preserve">Kel. Bintoro </t>
  </si>
  <si>
    <t>3321040020047</t>
  </si>
  <si>
    <t>Koperasi Serba Usaha Adil Makmur</t>
  </si>
  <si>
    <t>165/BH/XIV.8/KDK.11-03/III/2009</t>
  </si>
  <si>
    <t xml:space="preserve">Pondok Raden Patah RT.06 RW.05 </t>
  </si>
  <si>
    <t xml:space="preserve">Ds. Sriwulan </t>
  </si>
  <si>
    <t>3321070041192</t>
  </si>
  <si>
    <t>Koperasi Serba Usaha Barokah</t>
  </si>
  <si>
    <t>166/BH/XIV.8/KDK.11-03/VI/2009</t>
  </si>
  <si>
    <t>02/06/2009</t>
  </si>
  <si>
    <t xml:space="preserve">Jl. Bonang RT.02 RW.01 </t>
  </si>
  <si>
    <t xml:space="preserve">Kel. Kalicilik </t>
  </si>
  <si>
    <t>3321070011044</t>
  </si>
  <si>
    <t>Koperasi Serba Usaha Artha Mulia</t>
  </si>
  <si>
    <t>174/BH/XIV.8/XII/2009</t>
  </si>
  <si>
    <t>07/12/2009</t>
  </si>
  <si>
    <t>Komplek Pertokoan Jogo Indah Tembiring  Blok B No.2</t>
  </si>
  <si>
    <t>Kel. Bintoro</t>
  </si>
  <si>
    <t>3321030023023</t>
  </si>
  <si>
    <t>Koperasi Serba Usaha Ngudi Joyo</t>
  </si>
  <si>
    <t>182/BH/XIV.8/III/2010</t>
  </si>
  <si>
    <t>08/03/2010</t>
  </si>
  <si>
    <t>Ds. Wonorejo RT.13 RW.01</t>
  </si>
  <si>
    <t xml:space="preserve">Ds. Wonorejo </t>
  </si>
  <si>
    <t>Guntur</t>
  </si>
  <si>
    <t>3321100040051</t>
  </si>
  <si>
    <t>Koperasi Serba Usaha Gajah Mulia Usaha</t>
  </si>
  <si>
    <t>183/BH/XIV.8/III/2010</t>
  </si>
  <si>
    <t>10/03/2010</t>
  </si>
  <si>
    <t xml:space="preserve">Jl.. Kauman RT.03 RW.02 </t>
  </si>
  <si>
    <t xml:space="preserve">Ds. Medini </t>
  </si>
  <si>
    <t>3321050016033</t>
  </si>
  <si>
    <t>Koperasi Serba Usaha Sinar Jaya Mandiri</t>
  </si>
  <si>
    <t>184/BH/XIV.8/III/2010</t>
  </si>
  <si>
    <t>29/03/2010</t>
  </si>
  <si>
    <t xml:space="preserve">Ds. Karangtowo RT.03 RW.01 </t>
  </si>
  <si>
    <t xml:space="preserve">Ds. Karangtowo </t>
  </si>
  <si>
    <t>Karangtengah</t>
  </si>
  <si>
    <t>3321040023048</t>
  </si>
  <si>
    <t>Koperasi Serba Usaha Sarjo Mulyo</t>
  </si>
  <si>
    <t>188/BH/XIV.8/V/2010</t>
  </si>
  <si>
    <t>31/05/2010</t>
  </si>
  <si>
    <t xml:space="preserve">Jl. Raya Semarang - Demak KM.10 </t>
  </si>
  <si>
    <t>3321140020056</t>
  </si>
  <si>
    <t>Koperasi Serba Usaha Cahaya Linggar Jati</t>
  </si>
  <si>
    <t>189/BH/XIV.8/VI/2010</t>
  </si>
  <si>
    <t>09/06/2010</t>
  </si>
  <si>
    <t xml:space="preserve">Ds. Kebonsari RT.04 RW.01 </t>
  </si>
  <si>
    <t>Kebonsari</t>
  </si>
  <si>
    <t>3321070011045</t>
  </si>
  <si>
    <t>Koperasi Serba Usaha IKHTA</t>
  </si>
  <si>
    <t>192/BH/XIV.8/VII/2010</t>
  </si>
  <si>
    <t>26/07/2010</t>
  </si>
  <si>
    <t xml:space="preserve">Kampung Domenggalan RT.08 RW.03 </t>
  </si>
  <si>
    <t>Kel.Bintoro</t>
  </si>
  <si>
    <t>3321140019057</t>
  </si>
  <si>
    <t>Koperasi Serba Usaha Mulyorejo</t>
  </si>
  <si>
    <t>198/BH/XIV.8/IX/2010</t>
  </si>
  <si>
    <t>06/09/2010</t>
  </si>
  <si>
    <t xml:space="preserve">Ds. Karangrejo RT.04 RW.I </t>
  </si>
  <si>
    <t xml:space="preserve">Ds. Karangrejo </t>
  </si>
  <si>
    <t>3321120090029</t>
  </si>
  <si>
    <t>Koperasi Ta'awun Paratani</t>
  </si>
  <si>
    <t>210/BH/XIV.8/I/2011</t>
  </si>
  <si>
    <t>14 Januari 2011</t>
  </si>
  <si>
    <t xml:space="preserve">RT.01 RW.02 </t>
  </si>
  <si>
    <t>Ds. Mlaten</t>
  </si>
  <si>
    <t>Mijen</t>
  </si>
  <si>
    <t>3321070011046</t>
  </si>
  <si>
    <t>Primer Koperasi KOSGORO 1957</t>
  </si>
  <si>
    <t>217/BH/XIV.8/VI/2011</t>
  </si>
  <si>
    <t>30 Juni 2011</t>
  </si>
  <si>
    <t>Jl. Sultan Patah No.106</t>
  </si>
  <si>
    <t>3321070060113</t>
  </si>
  <si>
    <t>Koperasi Serba Usaha "Syafa'at"</t>
  </si>
  <si>
    <t>221/BH/XIV.8/X/2011</t>
  </si>
  <si>
    <t>7 Oktober 2011</t>
  </si>
  <si>
    <t xml:space="preserve">Pasar Jebor </t>
  </si>
  <si>
    <t>Desa Bango</t>
  </si>
  <si>
    <t>3321070011047</t>
  </si>
  <si>
    <t>Koperasi Serba Usaha “GNT Group”</t>
  </si>
  <si>
    <t>233/BH/XIV.8/I/2012</t>
  </si>
  <si>
    <t xml:space="preserve">    Januari 2012</t>
  </si>
  <si>
    <t xml:space="preserve">Pasar Bintoro Lantai I Blok L Nomor 15 </t>
  </si>
  <si>
    <t>3321050021035</t>
  </si>
  <si>
    <t>Koperasi Serba Usaha Afwaja</t>
  </si>
  <si>
    <t>247/BH/XIV.8/VIII/2012</t>
  </si>
  <si>
    <t>31 Agustus 2012</t>
  </si>
  <si>
    <t>Jl. Raya Buyaran No. 41</t>
  </si>
  <si>
    <t>Pulosari</t>
  </si>
  <si>
    <t>3321080030166</t>
  </si>
  <si>
    <t>Primkowari</t>
  </si>
  <si>
    <t>11889.a/BH.PAD/KWK.11/III/97</t>
  </si>
  <si>
    <t>31/3/1997</t>
  </si>
  <si>
    <t>Gapensi Demak</t>
  </si>
  <si>
    <t>Jogoloyo</t>
  </si>
  <si>
    <t>3321091050013</t>
  </si>
  <si>
    <t>Koperasi Pasar Karya Usaha</t>
  </si>
  <si>
    <t>1195.a/BH/PAD/KWK 11/VII/1996</t>
  </si>
  <si>
    <t>Jl. Gubug-Purwodadi Rt 01 Rw 04</t>
  </si>
  <si>
    <t xml:space="preserve">Mintereng </t>
  </si>
  <si>
    <t>3321130030002</t>
  </si>
  <si>
    <t>Koperasi Pegawai Republik Indonesia  (KPRI) BAROKAH</t>
  </si>
  <si>
    <t>9198.b/BH/PAD/KWK.11/V/96</t>
  </si>
  <si>
    <t>31-05-1996</t>
  </si>
  <si>
    <t>PPAI Kec. Wedung</t>
  </si>
  <si>
    <t>-</t>
  </si>
  <si>
    <t>3321100020001</t>
  </si>
  <si>
    <t>Koperasi Pegawai Republik Indonesia  (KPRI) Ta'awun</t>
  </si>
  <si>
    <t>9148.b/BH/PAD/KWK.11/VI/96</t>
  </si>
  <si>
    <t>29-06-1996</t>
  </si>
  <si>
    <t>PPAI Kec. Gajah</t>
  </si>
  <si>
    <t>3321070051002</t>
  </si>
  <si>
    <t>Koperasi Pegawai Republik Indonesia  (KPRI) ABADI</t>
  </si>
  <si>
    <t>8518.b/BH/PAD/KWK.11/IX/96</t>
  </si>
  <si>
    <t>30-09-1996</t>
  </si>
  <si>
    <t>Dikpora Kab. Demak</t>
  </si>
  <si>
    <t>3321070011008</t>
  </si>
  <si>
    <t>Koperasi Pegawai Republik Indonesia  (KPRI) Adhyaksa</t>
  </si>
  <si>
    <t>11919.a/BH/PAD/KWK.11/X/96</t>
  </si>
  <si>
    <t>31-10-1996</t>
  </si>
  <si>
    <t>Kejaksaan Demak</t>
  </si>
  <si>
    <t>3321060010002</t>
  </si>
  <si>
    <t>Koperasi Pegawai Negeri Al-Muslim</t>
  </si>
  <si>
    <t>9095.a/BH/PAD/KWK.11/XI/96</t>
  </si>
  <si>
    <t>30/11/1996</t>
  </si>
  <si>
    <t>PPAI Kec. Bonang</t>
  </si>
  <si>
    <t>Bonang</t>
  </si>
  <si>
    <t>3321070093131</t>
  </si>
  <si>
    <t>Koperasi Wanita Tempur Sari</t>
  </si>
  <si>
    <t>158/BH/KDK.11-03/VIII/1999</t>
  </si>
  <si>
    <t>18-08-1999</t>
  </si>
  <si>
    <t>Tempuran</t>
  </si>
  <si>
    <t>3321040011033</t>
  </si>
  <si>
    <t>Koperasi Wanita Kenanga Banjarsari</t>
  </si>
  <si>
    <t>388/BH/KDK.11-03/XII/1999</t>
  </si>
  <si>
    <t>08-12-1999</t>
  </si>
  <si>
    <t>Ds. Banjarsari</t>
  </si>
  <si>
    <t>3321040022027</t>
  </si>
  <si>
    <t>Koperasi Wanita Sakura</t>
  </si>
  <si>
    <t>391/BH/KDK.11-03/XII/1999</t>
  </si>
  <si>
    <t>07-12-1999</t>
  </si>
  <si>
    <t>Ds. Pilangsari</t>
  </si>
  <si>
    <t>3321091030040</t>
  </si>
  <si>
    <t>Koperasi Wanita Bangau</t>
  </si>
  <si>
    <t>407/BH/KDK.11-03/VI/1999</t>
  </si>
  <si>
    <t>29 -06-1999</t>
  </si>
  <si>
    <t>Ds Babat</t>
  </si>
  <si>
    <t>3321060024050</t>
  </si>
  <si>
    <t>Koperasi Wanita Bina Puan Bahari</t>
  </si>
  <si>
    <t>161/BH/XIV.8/KDK.11-03/III/2009</t>
  </si>
  <si>
    <t>31-03-2009</t>
  </si>
  <si>
    <t>Jl. PPI Mino Utomo RT.06/05</t>
  </si>
  <si>
    <t>Ds. Purworejo</t>
  </si>
  <si>
    <t>3321040013015</t>
  </si>
  <si>
    <t>Koperasi Serba Usaha Remaja Mandiri</t>
  </si>
  <si>
    <t>40/BH.11-03/VI/2003</t>
  </si>
  <si>
    <t>12-06-2003</t>
  </si>
  <si>
    <t xml:space="preserve">Jl Bulusari </t>
  </si>
  <si>
    <t>Bulusari</t>
  </si>
  <si>
    <t>3321020010013</t>
  </si>
  <si>
    <t>Koperasi Serba Usaha GB Ansor Ancab Kr awen</t>
  </si>
  <si>
    <t>73/BH.Kop,11-03/X/2004</t>
  </si>
  <si>
    <t>Jl Ry Krawen Pwd KM 1</t>
  </si>
  <si>
    <t>Brambang</t>
  </si>
  <si>
    <t>3321070051172</t>
  </si>
  <si>
    <t>Koperasi Jasa Usaha Bersama</t>
  </si>
  <si>
    <t>12856/BH/KWK.11/IX/1996</t>
  </si>
  <si>
    <t>Jl. Sultan Trenggono</t>
  </si>
  <si>
    <t>3321070051171</t>
  </si>
  <si>
    <t>Koperasi Persatuan Wijaya</t>
  </si>
  <si>
    <t>403/BH/KDK.11-03/II/2000</t>
  </si>
  <si>
    <t>02/12/2000</t>
  </si>
  <si>
    <t>Komplek KJUB</t>
  </si>
  <si>
    <t>Jumlah Koperasi Serba Usaha Kepemilikan Mandiri Tidak Aktif di Kabupaten Demak</t>
  </si>
  <si>
    <t>Semester 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</si>
</sst>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1" xfId="0" quotePrefix="1" applyFont="1" applyBorder="1"/>
    <xf numFmtId="1" fontId="1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40926-CC8C-4494-85E5-F5CCBC6C0D7E}">
  <dimension ref="A1:I88"/>
  <sheetViews>
    <sheetView tabSelected="1" workbookViewId="0">
      <selection activeCell="D5" sqref="D5:E6"/>
    </sheetView>
  </sheetViews>
  <sheetFormatPr defaultColWidth="9.1796875" defaultRowHeight="15" customHeight="1" x14ac:dyDescent="0.35"/>
  <cols>
    <col min="1" max="1" width="3.81640625" style="15" customWidth="1"/>
    <col min="2" max="2" width="21" style="15" customWidth="1"/>
    <col min="3" max="3" width="19.453125" style="15" customWidth="1"/>
    <col min="4" max="4" width="21" style="15" customWidth="1"/>
    <col min="5" max="5" width="15.7265625" style="15" customWidth="1"/>
    <col min="6" max="6" width="16.1796875" style="15" customWidth="1"/>
    <col min="7" max="7" width="14.54296875" style="15" customWidth="1"/>
    <col min="8" max="8" width="15.26953125" style="15" customWidth="1"/>
    <col min="9" max="9" width="9.1796875" style="15" customWidth="1"/>
    <col min="10" max="16384" width="9.1796875" style="15"/>
  </cols>
  <sheetData>
    <row r="1" spans="1:9" ht="15" customHeight="1" x14ac:dyDescent="0.35">
      <c r="A1" s="24" t="s">
        <v>450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35">
      <c r="A2" s="24" t="s">
        <v>451</v>
      </c>
      <c r="B2" s="24"/>
      <c r="C2" s="24"/>
      <c r="D2" s="24"/>
      <c r="E2" s="24"/>
      <c r="F2" s="24"/>
      <c r="G2" s="24"/>
      <c r="H2" s="24"/>
      <c r="I2" s="24"/>
    </row>
    <row r="4" spans="1:9" ht="15" customHeight="1" thickBot="1" x14ac:dyDescent="0.4"/>
    <row r="5" spans="1:9" thickTop="1" x14ac:dyDescent="0.35">
      <c r="A5" s="12" t="s">
        <v>0</v>
      </c>
      <c r="B5" s="9" t="s">
        <v>1</v>
      </c>
      <c r="C5" s="6" t="s">
        <v>2</v>
      </c>
      <c r="D5" s="14" t="s">
        <v>3</v>
      </c>
      <c r="E5" s="3"/>
      <c r="F5" s="14" t="s">
        <v>4</v>
      </c>
      <c r="G5" s="1"/>
      <c r="H5" s="3"/>
      <c r="I5" s="14" t="s">
        <v>5</v>
      </c>
    </row>
    <row r="6" spans="1:9" ht="14.5" x14ac:dyDescent="0.35">
      <c r="A6" s="11"/>
      <c r="B6" s="8"/>
      <c r="C6" s="5"/>
      <c r="D6" s="13"/>
      <c r="E6" s="2"/>
      <c r="F6" s="13"/>
      <c r="G6" s="23"/>
      <c r="H6" s="2"/>
      <c r="I6" s="13"/>
    </row>
    <row r="7" spans="1:9" ht="23" x14ac:dyDescent="0.35">
      <c r="A7" s="10"/>
      <c r="B7" s="7"/>
      <c r="C7" s="4"/>
      <c r="D7" s="16" t="s">
        <v>6</v>
      </c>
      <c r="E7" s="16" t="s">
        <v>7</v>
      </c>
      <c r="F7" s="17" t="s">
        <v>8</v>
      </c>
      <c r="G7" s="17" t="s">
        <v>9</v>
      </c>
      <c r="H7" s="17" t="s">
        <v>10</v>
      </c>
      <c r="I7" s="17" t="s">
        <v>11</v>
      </c>
    </row>
    <row r="8" spans="1:9" ht="25" customHeight="1" x14ac:dyDescent="0.35">
      <c r="A8" s="18">
        <v>1</v>
      </c>
      <c r="B8" s="19" t="s">
        <v>12</v>
      </c>
      <c r="C8" s="20" t="s">
        <v>13</v>
      </c>
      <c r="D8" s="20" t="s">
        <v>14</v>
      </c>
      <c r="E8" s="21" t="s">
        <v>15</v>
      </c>
      <c r="F8" s="22">
        <v>0</v>
      </c>
      <c r="G8" s="22" t="s">
        <v>16</v>
      </c>
      <c r="H8" s="22" t="s">
        <v>17</v>
      </c>
      <c r="I8" s="18">
        <v>1</v>
      </c>
    </row>
    <row r="9" spans="1:9" ht="25" customHeight="1" x14ac:dyDescent="0.35">
      <c r="A9" s="18">
        <v>2</v>
      </c>
      <c r="B9" s="19" t="s">
        <v>18</v>
      </c>
      <c r="C9" s="20" t="s">
        <v>19</v>
      </c>
      <c r="D9" s="20" t="s">
        <v>20</v>
      </c>
      <c r="E9" s="21" t="s">
        <v>21</v>
      </c>
      <c r="F9" s="22" t="s">
        <v>22</v>
      </c>
      <c r="G9" s="22" t="s">
        <v>23</v>
      </c>
      <c r="H9" s="22" t="s">
        <v>24</v>
      </c>
      <c r="I9" s="18">
        <v>1</v>
      </c>
    </row>
    <row r="10" spans="1:9" ht="25" customHeight="1" x14ac:dyDescent="0.35">
      <c r="A10" s="18">
        <v>3</v>
      </c>
      <c r="B10" s="19" t="s">
        <v>25</v>
      </c>
      <c r="C10" s="20" t="s">
        <v>26</v>
      </c>
      <c r="D10" s="20" t="s">
        <v>27</v>
      </c>
      <c r="E10" s="21" t="s">
        <v>28</v>
      </c>
      <c r="F10" s="22" t="s">
        <v>23</v>
      </c>
      <c r="G10" s="22" t="s">
        <v>24</v>
      </c>
      <c r="H10" s="22" t="s">
        <v>24</v>
      </c>
      <c r="I10" s="18">
        <v>1</v>
      </c>
    </row>
    <row r="11" spans="1:9" ht="25" customHeight="1" x14ac:dyDescent="0.35">
      <c r="A11" s="18">
        <v>4</v>
      </c>
      <c r="B11" s="19" t="s">
        <v>29</v>
      </c>
      <c r="C11" s="20" t="s">
        <v>30</v>
      </c>
      <c r="D11" s="20" t="s">
        <v>31</v>
      </c>
      <c r="E11" s="21" t="s">
        <v>32</v>
      </c>
      <c r="F11" s="22" t="s">
        <v>33</v>
      </c>
      <c r="G11" s="22" t="s">
        <v>34</v>
      </c>
      <c r="H11" s="22" t="s">
        <v>35</v>
      </c>
      <c r="I11" s="18">
        <v>1</v>
      </c>
    </row>
    <row r="12" spans="1:9" ht="25" customHeight="1" x14ac:dyDescent="0.35">
      <c r="A12" s="18">
        <v>5</v>
      </c>
      <c r="B12" s="19" t="s">
        <v>36</v>
      </c>
      <c r="C12" s="20" t="s">
        <v>37</v>
      </c>
      <c r="D12" s="20" t="s">
        <v>38</v>
      </c>
      <c r="E12" s="21" t="s">
        <v>39</v>
      </c>
      <c r="F12" s="22" t="s">
        <v>40</v>
      </c>
      <c r="G12" s="22" t="s">
        <v>41</v>
      </c>
      <c r="H12" s="22" t="s">
        <v>42</v>
      </c>
      <c r="I12" s="18">
        <v>1</v>
      </c>
    </row>
    <row r="13" spans="1:9" ht="25" customHeight="1" x14ac:dyDescent="0.35">
      <c r="A13" s="18">
        <v>6</v>
      </c>
      <c r="B13" s="19" t="s">
        <v>43</v>
      </c>
      <c r="C13" s="20" t="s">
        <v>44</v>
      </c>
      <c r="D13" s="20" t="s">
        <v>45</v>
      </c>
      <c r="E13" s="21" t="s">
        <v>46</v>
      </c>
      <c r="F13" s="22" t="s">
        <v>47</v>
      </c>
      <c r="G13" s="22" t="s">
        <v>48</v>
      </c>
      <c r="H13" s="22" t="s">
        <v>24</v>
      </c>
      <c r="I13" s="18">
        <v>1</v>
      </c>
    </row>
    <row r="14" spans="1:9" ht="25" customHeight="1" x14ac:dyDescent="0.35">
      <c r="A14" s="18">
        <v>7</v>
      </c>
      <c r="B14" s="19" t="s">
        <v>49</v>
      </c>
      <c r="C14" s="20" t="s">
        <v>50</v>
      </c>
      <c r="D14" s="20" t="s">
        <v>51</v>
      </c>
      <c r="E14" s="21" t="s">
        <v>52</v>
      </c>
      <c r="F14" s="22" t="s">
        <v>53</v>
      </c>
      <c r="G14" s="22" t="s">
        <v>34</v>
      </c>
      <c r="H14" s="22" t="s">
        <v>35</v>
      </c>
      <c r="I14" s="18">
        <v>1</v>
      </c>
    </row>
    <row r="15" spans="1:9" ht="25" customHeight="1" x14ac:dyDescent="0.35">
      <c r="A15" s="18">
        <v>8</v>
      </c>
      <c r="B15" s="19" t="s">
        <v>54</v>
      </c>
      <c r="C15" s="20" t="s">
        <v>55</v>
      </c>
      <c r="D15" s="20" t="s">
        <v>56</v>
      </c>
      <c r="E15" s="21" t="s">
        <v>57</v>
      </c>
      <c r="F15" s="22" t="s">
        <v>58</v>
      </c>
      <c r="G15" s="22">
        <v>0</v>
      </c>
      <c r="H15" s="22" t="s">
        <v>59</v>
      </c>
      <c r="I15" s="18">
        <v>1</v>
      </c>
    </row>
    <row r="16" spans="1:9" ht="25" customHeight="1" x14ac:dyDescent="0.35">
      <c r="A16" s="18">
        <v>9</v>
      </c>
      <c r="B16" s="19" t="s">
        <v>60</v>
      </c>
      <c r="C16" s="20" t="s">
        <v>61</v>
      </c>
      <c r="D16" s="20" t="s">
        <v>62</v>
      </c>
      <c r="E16" s="21" t="s">
        <v>63</v>
      </c>
      <c r="F16" s="22">
        <v>0</v>
      </c>
      <c r="G16" s="22">
        <v>0</v>
      </c>
      <c r="H16" s="22" t="s">
        <v>42</v>
      </c>
      <c r="I16" s="18">
        <v>1</v>
      </c>
    </row>
    <row r="17" spans="1:9" ht="25" customHeight="1" x14ac:dyDescent="0.35">
      <c r="A17" s="18">
        <v>10</v>
      </c>
      <c r="B17" s="19" t="s">
        <v>64</v>
      </c>
      <c r="C17" s="20" t="s">
        <v>65</v>
      </c>
      <c r="D17" s="20" t="s">
        <v>66</v>
      </c>
      <c r="E17" s="21" t="s">
        <v>67</v>
      </c>
      <c r="F17" s="22" t="s">
        <v>68</v>
      </c>
      <c r="G17" s="22">
        <v>0</v>
      </c>
      <c r="H17" s="22" t="s">
        <v>24</v>
      </c>
      <c r="I17" s="18">
        <v>1</v>
      </c>
    </row>
    <row r="18" spans="1:9" ht="25" customHeight="1" x14ac:dyDescent="0.35">
      <c r="A18" s="18">
        <v>11</v>
      </c>
      <c r="B18" s="19" t="s">
        <v>69</v>
      </c>
      <c r="C18" s="20" t="s">
        <v>70</v>
      </c>
      <c r="D18" s="20" t="s">
        <v>71</v>
      </c>
      <c r="E18" s="21" t="s">
        <v>72</v>
      </c>
      <c r="F18" s="22" t="s">
        <v>73</v>
      </c>
      <c r="G18" s="22">
        <v>0</v>
      </c>
      <c r="H18" s="22" t="s">
        <v>59</v>
      </c>
      <c r="I18" s="18">
        <v>1</v>
      </c>
    </row>
    <row r="19" spans="1:9" ht="25" customHeight="1" x14ac:dyDescent="0.35">
      <c r="A19" s="18">
        <v>12</v>
      </c>
      <c r="B19" s="19" t="s">
        <v>74</v>
      </c>
      <c r="C19" s="20" t="s">
        <v>75</v>
      </c>
      <c r="D19" s="20" t="s">
        <v>76</v>
      </c>
      <c r="E19" s="21" t="s">
        <v>77</v>
      </c>
      <c r="F19" s="22">
        <v>0</v>
      </c>
      <c r="G19" s="22" t="s">
        <v>78</v>
      </c>
      <c r="H19" s="22" t="s">
        <v>35</v>
      </c>
      <c r="I19" s="18">
        <v>1</v>
      </c>
    </row>
    <row r="20" spans="1:9" ht="25" customHeight="1" x14ac:dyDescent="0.35">
      <c r="A20" s="18">
        <v>13</v>
      </c>
      <c r="B20" s="19" t="s">
        <v>79</v>
      </c>
      <c r="C20" s="20" t="s">
        <v>80</v>
      </c>
      <c r="D20" s="20" t="s">
        <v>81</v>
      </c>
      <c r="E20" s="21" t="s">
        <v>82</v>
      </c>
      <c r="F20" s="22" t="s">
        <v>83</v>
      </c>
      <c r="G20" s="22" t="s">
        <v>84</v>
      </c>
      <c r="H20" s="22" t="s">
        <v>59</v>
      </c>
      <c r="I20" s="18">
        <v>1</v>
      </c>
    </row>
    <row r="21" spans="1:9" ht="25" customHeight="1" x14ac:dyDescent="0.35">
      <c r="A21" s="18">
        <v>14</v>
      </c>
      <c r="B21" s="19" t="s">
        <v>85</v>
      </c>
      <c r="C21" s="20" t="s">
        <v>86</v>
      </c>
      <c r="D21" s="20" t="s">
        <v>87</v>
      </c>
      <c r="E21" s="21" t="s">
        <v>88</v>
      </c>
      <c r="F21" s="22" t="s">
        <v>23</v>
      </c>
      <c r="G21" s="22" t="s">
        <v>89</v>
      </c>
      <c r="H21" s="22" t="s">
        <v>90</v>
      </c>
      <c r="I21" s="18">
        <v>1</v>
      </c>
    </row>
    <row r="22" spans="1:9" ht="25" customHeight="1" x14ac:dyDescent="0.35">
      <c r="A22" s="18">
        <v>15</v>
      </c>
      <c r="B22" s="19" t="s">
        <v>91</v>
      </c>
      <c r="C22" s="20" t="s">
        <v>92</v>
      </c>
      <c r="D22" s="20" t="s">
        <v>93</v>
      </c>
      <c r="E22" s="21" t="s">
        <v>88</v>
      </c>
      <c r="F22" s="22" t="s">
        <v>23</v>
      </c>
      <c r="G22" s="22" t="s">
        <v>94</v>
      </c>
      <c r="H22" s="22" t="s">
        <v>59</v>
      </c>
      <c r="I22" s="18">
        <v>1</v>
      </c>
    </row>
    <row r="23" spans="1:9" ht="25" customHeight="1" x14ac:dyDescent="0.35">
      <c r="A23" s="18">
        <v>16</v>
      </c>
      <c r="B23" s="19" t="s">
        <v>95</v>
      </c>
      <c r="C23" s="20" t="s">
        <v>96</v>
      </c>
      <c r="D23" s="20" t="s">
        <v>97</v>
      </c>
      <c r="E23" s="21" t="s">
        <v>98</v>
      </c>
      <c r="F23" s="22" t="s">
        <v>99</v>
      </c>
      <c r="G23" s="22" t="s">
        <v>34</v>
      </c>
      <c r="H23" s="22" t="s">
        <v>35</v>
      </c>
      <c r="I23" s="18">
        <v>1</v>
      </c>
    </row>
    <row r="24" spans="1:9" ht="25" customHeight="1" x14ac:dyDescent="0.35">
      <c r="A24" s="18">
        <v>17</v>
      </c>
      <c r="B24" s="19" t="s">
        <v>100</v>
      </c>
      <c r="C24" s="20" t="s">
        <v>101</v>
      </c>
      <c r="D24" s="20" t="s">
        <v>102</v>
      </c>
      <c r="E24" s="21" t="s">
        <v>103</v>
      </c>
      <c r="F24" s="22" t="s">
        <v>104</v>
      </c>
      <c r="G24" s="22" t="s">
        <v>23</v>
      </c>
      <c r="H24" s="22" t="s">
        <v>35</v>
      </c>
      <c r="I24" s="18">
        <v>1</v>
      </c>
    </row>
    <row r="25" spans="1:9" ht="25" customHeight="1" x14ac:dyDescent="0.35">
      <c r="A25" s="18">
        <v>18</v>
      </c>
      <c r="B25" s="19" t="s">
        <v>105</v>
      </c>
      <c r="C25" s="20" t="s">
        <v>106</v>
      </c>
      <c r="D25" s="20" t="s">
        <v>107</v>
      </c>
      <c r="E25" s="21" t="s">
        <v>108</v>
      </c>
      <c r="F25" s="22" t="s">
        <v>109</v>
      </c>
      <c r="G25" s="22" t="s">
        <v>110</v>
      </c>
      <c r="H25" s="22" t="s">
        <v>17</v>
      </c>
      <c r="I25" s="18">
        <v>1</v>
      </c>
    </row>
    <row r="26" spans="1:9" ht="25" customHeight="1" x14ac:dyDescent="0.35">
      <c r="A26" s="18">
        <v>19</v>
      </c>
      <c r="B26" s="19" t="s">
        <v>111</v>
      </c>
      <c r="C26" s="20" t="s">
        <v>112</v>
      </c>
      <c r="D26" s="20" t="s">
        <v>113</v>
      </c>
      <c r="E26" s="21" t="s">
        <v>114</v>
      </c>
      <c r="F26" s="22" t="s">
        <v>23</v>
      </c>
      <c r="G26" s="22" t="s">
        <v>115</v>
      </c>
      <c r="H26" s="22" t="s">
        <v>90</v>
      </c>
      <c r="I26" s="18">
        <v>1</v>
      </c>
    </row>
    <row r="27" spans="1:9" ht="25" customHeight="1" x14ac:dyDescent="0.35">
      <c r="A27" s="18">
        <v>20</v>
      </c>
      <c r="B27" s="19" t="s">
        <v>116</v>
      </c>
      <c r="C27" s="20" t="s">
        <v>117</v>
      </c>
      <c r="D27" s="20" t="s">
        <v>118</v>
      </c>
      <c r="E27" s="21" t="s">
        <v>119</v>
      </c>
      <c r="F27" s="22" t="s">
        <v>120</v>
      </c>
      <c r="G27" s="22" t="s">
        <v>23</v>
      </c>
      <c r="H27" s="22" t="s">
        <v>35</v>
      </c>
      <c r="I27" s="18">
        <v>1</v>
      </c>
    </row>
    <row r="28" spans="1:9" ht="25" customHeight="1" x14ac:dyDescent="0.35">
      <c r="A28" s="18">
        <v>21</v>
      </c>
      <c r="B28" s="19" t="s">
        <v>121</v>
      </c>
      <c r="C28" s="20" t="s">
        <v>122</v>
      </c>
      <c r="D28" s="20" t="s">
        <v>123</v>
      </c>
      <c r="E28" s="21" t="s">
        <v>124</v>
      </c>
      <c r="F28" s="22" t="s">
        <v>125</v>
      </c>
      <c r="G28" s="22" t="s">
        <v>126</v>
      </c>
      <c r="H28" s="22" t="s">
        <v>24</v>
      </c>
      <c r="I28" s="18">
        <v>1</v>
      </c>
    </row>
    <row r="29" spans="1:9" ht="25" customHeight="1" x14ac:dyDescent="0.35">
      <c r="A29" s="18">
        <v>22</v>
      </c>
      <c r="B29" s="19" t="s">
        <v>127</v>
      </c>
      <c r="C29" s="20" t="s">
        <v>128</v>
      </c>
      <c r="D29" s="20" t="s">
        <v>129</v>
      </c>
      <c r="E29" s="21" t="s">
        <v>130</v>
      </c>
      <c r="F29" s="22" t="s">
        <v>131</v>
      </c>
      <c r="G29" s="22" t="s">
        <v>126</v>
      </c>
      <c r="H29" s="22" t="s">
        <v>24</v>
      </c>
      <c r="I29" s="18">
        <v>1</v>
      </c>
    </row>
    <row r="30" spans="1:9" ht="25" customHeight="1" x14ac:dyDescent="0.35">
      <c r="A30" s="18">
        <v>23</v>
      </c>
      <c r="B30" s="19" t="s">
        <v>132</v>
      </c>
      <c r="C30" s="20" t="s">
        <v>133</v>
      </c>
      <c r="D30" s="20" t="s">
        <v>134</v>
      </c>
      <c r="E30" s="21" t="s">
        <v>135</v>
      </c>
      <c r="F30" s="22" t="s">
        <v>23</v>
      </c>
      <c r="G30" s="22" t="s">
        <v>23</v>
      </c>
      <c r="H30" s="22" t="s">
        <v>24</v>
      </c>
      <c r="I30" s="18">
        <v>1</v>
      </c>
    </row>
    <row r="31" spans="1:9" ht="25" customHeight="1" x14ac:dyDescent="0.35">
      <c r="A31" s="18">
        <v>24</v>
      </c>
      <c r="B31" s="19" t="s">
        <v>136</v>
      </c>
      <c r="C31" s="20" t="s">
        <v>137</v>
      </c>
      <c r="D31" s="20" t="s">
        <v>138</v>
      </c>
      <c r="E31" s="21" t="s">
        <v>139</v>
      </c>
      <c r="F31" s="22" t="s">
        <v>140</v>
      </c>
      <c r="G31" s="22" t="s">
        <v>23</v>
      </c>
      <c r="H31" s="22" t="s">
        <v>35</v>
      </c>
      <c r="I31" s="18">
        <v>1</v>
      </c>
    </row>
    <row r="32" spans="1:9" ht="25" customHeight="1" x14ac:dyDescent="0.35">
      <c r="A32" s="18">
        <v>25</v>
      </c>
      <c r="B32" s="19" t="s">
        <v>141</v>
      </c>
      <c r="C32" s="20" t="s">
        <v>142</v>
      </c>
      <c r="D32" s="20" t="s">
        <v>143</v>
      </c>
      <c r="E32" s="21" t="s">
        <v>144</v>
      </c>
      <c r="F32" s="22" t="s">
        <v>145</v>
      </c>
      <c r="G32" s="22" t="s">
        <v>23</v>
      </c>
      <c r="H32" s="22" t="s">
        <v>24</v>
      </c>
      <c r="I32" s="18">
        <v>1</v>
      </c>
    </row>
    <row r="33" spans="1:9" ht="25" customHeight="1" x14ac:dyDescent="0.35">
      <c r="A33" s="18">
        <v>26</v>
      </c>
      <c r="B33" s="19" t="s">
        <v>146</v>
      </c>
      <c r="C33" s="20" t="s">
        <v>147</v>
      </c>
      <c r="D33" s="20" t="s">
        <v>148</v>
      </c>
      <c r="E33" s="21" t="s">
        <v>149</v>
      </c>
      <c r="F33" s="22" t="s">
        <v>150</v>
      </c>
      <c r="G33" s="22" t="s">
        <v>151</v>
      </c>
      <c r="H33" s="22" t="s">
        <v>24</v>
      </c>
      <c r="I33" s="18">
        <v>1</v>
      </c>
    </row>
    <row r="34" spans="1:9" ht="25" customHeight="1" x14ac:dyDescent="0.35">
      <c r="A34" s="18">
        <v>27</v>
      </c>
      <c r="B34" s="18" t="e">
        <v>#REF!</v>
      </c>
      <c r="C34" s="20" t="e">
        <v>#REF!</v>
      </c>
      <c r="D34" s="20" t="e">
        <v>#REF!</v>
      </c>
      <c r="E34" s="21" t="e">
        <v>#REF!</v>
      </c>
      <c r="F34" s="22" t="e">
        <v>#REF!</v>
      </c>
      <c r="G34" s="22" t="e">
        <v>#REF!</v>
      </c>
      <c r="H34" s="22" t="e">
        <v>#REF!</v>
      </c>
      <c r="I34" s="18">
        <v>1</v>
      </c>
    </row>
    <row r="35" spans="1:9" ht="25" customHeight="1" x14ac:dyDescent="0.35">
      <c r="A35" s="18">
        <v>28</v>
      </c>
      <c r="B35" s="19" t="s">
        <v>152</v>
      </c>
      <c r="C35" s="20" t="s">
        <v>153</v>
      </c>
      <c r="D35" s="20" t="s">
        <v>154</v>
      </c>
      <c r="E35" s="21" t="s">
        <v>155</v>
      </c>
      <c r="F35" s="22" t="s">
        <v>156</v>
      </c>
      <c r="G35" s="22">
        <v>0</v>
      </c>
      <c r="H35" s="22" t="s">
        <v>24</v>
      </c>
      <c r="I35" s="18">
        <v>1</v>
      </c>
    </row>
    <row r="36" spans="1:9" ht="25" customHeight="1" x14ac:dyDescent="0.35">
      <c r="A36" s="18">
        <v>29</v>
      </c>
      <c r="B36" s="19" t="s">
        <v>157</v>
      </c>
      <c r="C36" s="20" t="s">
        <v>158</v>
      </c>
      <c r="D36" s="20" t="s">
        <v>159</v>
      </c>
      <c r="E36" s="21" t="s">
        <v>160</v>
      </c>
      <c r="F36" s="22" t="s">
        <v>161</v>
      </c>
      <c r="G36" s="22">
        <v>0</v>
      </c>
      <c r="H36" s="22" t="s">
        <v>35</v>
      </c>
      <c r="I36" s="18">
        <v>1</v>
      </c>
    </row>
    <row r="37" spans="1:9" ht="25" customHeight="1" x14ac:dyDescent="0.35">
      <c r="A37" s="18">
        <v>30</v>
      </c>
      <c r="B37" s="19" t="s">
        <v>162</v>
      </c>
      <c r="C37" s="20" t="s">
        <v>163</v>
      </c>
      <c r="D37" s="20" t="s">
        <v>164</v>
      </c>
      <c r="E37" s="21" t="s">
        <v>165</v>
      </c>
      <c r="F37" s="22" t="s">
        <v>166</v>
      </c>
      <c r="G37" s="22">
        <v>0</v>
      </c>
      <c r="H37" s="22" t="s">
        <v>59</v>
      </c>
      <c r="I37" s="18">
        <v>1</v>
      </c>
    </row>
    <row r="38" spans="1:9" ht="25" customHeight="1" x14ac:dyDescent="0.35">
      <c r="A38" s="18">
        <v>31</v>
      </c>
      <c r="B38" s="19" t="s">
        <v>167</v>
      </c>
      <c r="C38" s="20" t="s">
        <v>168</v>
      </c>
      <c r="D38" s="20" t="s">
        <v>169</v>
      </c>
      <c r="E38" s="21" t="s">
        <v>170</v>
      </c>
      <c r="F38" s="22" t="s">
        <v>171</v>
      </c>
      <c r="G38" s="22" t="s">
        <v>172</v>
      </c>
      <c r="H38" s="22" t="s">
        <v>59</v>
      </c>
      <c r="I38" s="18">
        <v>1</v>
      </c>
    </row>
    <row r="39" spans="1:9" ht="25" customHeight="1" x14ac:dyDescent="0.35">
      <c r="A39" s="18">
        <v>32</v>
      </c>
      <c r="B39" s="19" t="s">
        <v>173</v>
      </c>
      <c r="C39" s="20" t="s">
        <v>174</v>
      </c>
      <c r="D39" s="20" t="s">
        <v>175</v>
      </c>
      <c r="E39" s="21" t="s">
        <v>176</v>
      </c>
      <c r="F39" s="22" t="s">
        <v>177</v>
      </c>
      <c r="G39" s="22">
        <v>0</v>
      </c>
      <c r="H39" s="22" t="s">
        <v>178</v>
      </c>
      <c r="I39" s="18">
        <v>1</v>
      </c>
    </row>
    <row r="40" spans="1:9" ht="25" customHeight="1" x14ac:dyDescent="0.35">
      <c r="A40" s="18">
        <v>33</v>
      </c>
      <c r="B40" s="19" t="s">
        <v>179</v>
      </c>
      <c r="C40" s="20" t="s">
        <v>180</v>
      </c>
      <c r="D40" s="20" t="s">
        <v>181</v>
      </c>
      <c r="E40" s="21" t="s">
        <v>182</v>
      </c>
      <c r="F40" s="22" t="s">
        <v>183</v>
      </c>
      <c r="G40" s="22" t="s">
        <v>184</v>
      </c>
      <c r="H40" s="22" t="s">
        <v>24</v>
      </c>
      <c r="I40" s="18">
        <v>1</v>
      </c>
    </row>
    <row r="41" spans="1:9" ht="25" customHeight="1" x14ac:dyDescent="0.35">
      <c r="A41" s="18">
        <v>34</v>
      </c>
      <c r="B41" s="19" t="s">
        <v>185</v>
      </c>
      <c r="C41" s="20" t="s">
        <v>186</v>
      </c>
      <c r="D41" s="20" t="s">
        <v>187</v>
      </c>
      <c r="E41" s="21" t="s">
        <v>188</v>
      </c>
      <c r="F41" s="22" t="s">
        <v>189</v>
      </c>
      <c r="G41" s="22" t="s">
        <v>190</v>
      </c>
      <c r="H41" s="22" t="s">
        <v>191</v>
      </c>
      <c r="I41" s="18">
        <v>1</v>
      </c>
    </row>
    <row r="42" spans="1:9" ht="25" customHeight="1" x14ac:dyDescent="0.35">
      <c r="A42" s="18">
        <v>35</v>
      </c>
      <c r="B42" s="19" t="s">
        <v>192</v>
      </c>
      <c r="C42" s="20" t="s">
        <v>193</v>
      </c>
      <c r="D42" s="20" t="s">
        <v>194</v>
      </c>
      <c r="E42" s="21" t="s">
        <v>195</v>
      </c>
      <c r="F42" s="22" t="s">
        <v>196</v>
      </c>
      <c r="G42" s="22">
        <v>0</v>
      </c>
      <c r="H42" s="22" t="s">
        <v>24</v>
      </c>
      <c r="I42" s="18">
        <v>1</v>
      </c>
    </row>
    <row r="43" spans="1:9" ht="25" customHeight="1" x14ac:dyDescent="0.35">
      <c r="A43" s="18">
        <v>36</v>
      </c>
      <c r="B43" s="19" t="s">
        <v>197</v>
      </c>
      <c r="C43" s="20" t="s">
        <v>198</v>
      </c>
      <c r="D43" s="20" t="s">
        <v>199</v>
      </c>
      <c r="E43" s="21" t="s">
        <v>200</v>
      </c>
      <c r="F43" s="22" t="s">
        <v>201</v>
      </c>
      <c r="G43" s="22" t="s">
        <v>202</v>
      </c>
      <c r="H43" s="22" t="s">
        <v>191</v>
      </c>
      <c r="I43" s="18">
        <v>1</v>
      </c>
    </row>
    <row r="44" spans="1:9" ht="25" customHeight="1" x14ac:dyDescent="0.35">
      <c r="A44" s="18">
        <v>37</v>
      </c>
      <c r="B44" s="19" t="s">
        <v>203</v>
      </c>
      <c r="C44" s="20" t="s">
        <v>204</v>
      </c>
      <c r="D44" s="20" t="s">
        <v>205</v>
      </c>
      <c r="E44" s="21" t="s">
        <v>200</v>
      </c>
      <c r="F44" s="22" t="s">
        <v>206</v>
      </c>
      <c r="G44" s="22" t="s">
        <v>207</v>
      </c>
      <c r="H44" s="22" t="s">
        <v>24</v>
      </c>
      <c r="I44" s="18">
        <v>1</v>
      </c>
    </row>
    <row r="45" spans="1:9" ht="25" customHeight="1" x14ac:dyDescent="0.35">
      <c r="A45" s="18">
        <v>38</v>
      </c>
      <c r="B45" s="19" t="s">
        <v>208</v>
      </c>
      <c r="C45" s="20" t="s">
        <v>209</v>
      </c>
      <c r="D45" s="20" t="s">
        <v>210</v>
      </c>
      <c r="E45" s="21" t="s">
        <v>211</v>
      </c>
      <c r="F45" s="22" t="s">
        <v>212</v>
      </c>
      <c r="G45" s="22" t="s">
        <v>213</v>
      </c>
      <c r="H45" s="22" t="s">
        <v>42</v>
      </c>
      <c r="I45" s="18">
        <v>1</v>
      </c>
    </row>
    <row r="46" spans="1:9" ht="25" customHeight="1" x14ac:dyDescent="0.35">
      <c r="A46" s="18">
        <v>39</v>
      </c>
      <c r="B46" s="19" t="s">
        <v>214</v>
      </c>
      <c r="C46" s="20" t="s">
        <v>215</v>
      </c>
      <c r="D46" s="20" t="s">
        <v>216</v>
      </c>
      <c r="E46" s="21" t="s">
        <v>217</v>
      </c>
      <c r="F46" s="22" t="s">
        <v>218</v>
      </c>
      <c r="G46" s="22" t="s">
        <v>219</v>
      </c>
      <c r="H46" s="22" t="s">
        <v>90</v>
      </c>
      <c r="I46" s="18">
        <v>1</v>
      </c>
    </row>
    <row r="47" spans="1:9" ht="25" customHeight="1" x14ac:dyDescent="0.35">
      <c r="A47" s="18">
        <v>40</v>
      </c>
      <c r="B47" s="19" t="s">
        <v>220</v>
      </c>
      <c r="C47" s="20" t="s">
        <v>221</v>
      </c>
      <c r="D47" s="20" t="s">
        <v>222</v>
      </c>
      <c r="E47" s="21" t="s">
        <v>46</v>
      </c>
      <c r="F47" s="22" t="s">
        <v>223</v>
      </c>
      <c r="G47" s="22" t="s">
        <v>224</v>
      </c>
      <c r="H47" s="22" t="s">
        <v>225</v>
      </c>
      <c r="I47" s="18">
        <v>1</v>
      </c>
    </row>
    <row r="48" spans="1:9" ht="25" customHeight="1" x14ac:dyDescent="0.35">
      <c r="A48" s="18">
        <v>41</v>
      </c>
      <c r="B48" s="19" t="s">
        <v>226</v>
      </c>
      <c r="C48" s="20" t="s">
        <v>227</v>
      </c>
      <c r="D48" s="20" t="s">
        <v>228</v>
      </c>
      <c r="E48" s="21" t="s">
        <v>46</v>
      </c>
      <c r="F48" s="22" t="s">
        <v>229</v>
      </c>
      <c r="G48" s="22" t="s">
        <v>230</v>
      </c>
      <c r="H48" s="22" t="s">
        <v>90</v>
      </c>
      <c r="I48" s="18">
        <v>1</v>
      </c>
    </row>
    <row r="49" spans="1:9" ht="25" customHeight="1" x14ac:dyDescent="0.35">
      <c r="A49" s="18">
        <v>42</v>
      </c>
      <c r="B49" s="19" t="s">
        <v>231</v>
      </c>
      <c r="C49" s="20" t="s">
        <v>232</v>
      </c>
      <c r="D49" s="20" t="s">
        <v>233</v>
      </c>
      <c r="E49" s="21" t="s">
        <v>234</v>
      </c>
      <c r="F49" s="22" t="s">
        <v>235</v>
      </c>
      <c r="G49" s="22" t="s">
        <v>236</v>
      </c>
      <c r="H49" s="22" t="s">
        <v>24</v>
      </c>
      <c r="I49" s="18">
        <v>1</v>
      </c>
    </row>
    <row r="50" spans="1:9" ht="25" customHeight="1" x14ac:dyDescent="0.35">
      <c r="A50" s="18">
        <v>43</v>
      </c>
      <c r="B50" s="19" t="s">
        <v>237</v>
      </c>
      <c r="C50" s="20" t="s">
        <v>238</v>
      </c>
      <c r="D50" s="20" t="s">
        <v>239</v>
      </c>
      <c r="E50" s="21" t="s">
        <v>240</v>
      </c>
      <c r="F50" s="22" t="s">
        <v>241</v>
      </c>
      <c r="G50" s="22" t="s">
        <v>242</v>
      </c>
      <c r="H50" s="22" t="s">
        <v>24</v>
      </c>
      <c r="I50" s="18">
        <v>1</v>
      </c>
    </row>
    <row r="51" spans="1:9" ht="25" customHeight="1" x14ac:dyDescent="0.35">
      <c r="A51" s="18">
        <v>44</v>
      </c>
      <c r="B51" s="19" t="s">
        <v>243</v>
      </c>
      <c r="C51" s="20" t="s">
        <v>244</v>
      </c>
      <c r="D51" s="20" t="s">
        <v>245</v>
      </c>
      <c r="E51" s="21" t="s">
        <v>246</v>
      </c>
      <c r="F51" s="22" t="s">
        <v>247</v>
      </c>
      <c r="G51" s="22" t="s">
        <v>248</v>
      </c>
      <c r="H51" s="22" t="s">
        <v>17</v>
      </c>
      <c r="I51" s="18">
        <v>1</v>
      </c>
    </row>
    <row r="52" spans="1:9" ht="25" customHeight="1" x14ac:dyDescent="0.35">
      <c r="A52" s="18">
        <v>45</v>
      </c>
      <c r="B52" s="19" t="s">
        <v>249</v>
      </c>
      <c r="C52" s="20" t="s">
        <v>250</v>
      </c>
      <c r="D52" s="20" t="s">
        <v>251</v>
      </c>
      <c r="E52" s="21" t="s">
        <v>252</v>
      </c>
      <c r="F52" s="22" t="s">
        <v>253</v>
      </c>
      <c r="G52" s="22" t="s">
        <v>254</v>
      </c>
      <c r="H52" s="22" t="s">
        <v>35</v>
      </c>
      <c r="I52" s="18">
        <v>1</v>
      </c>
    </row>
    <row r="53" spans="1:9" ht="25" customHeight="1" x14ac:dyDescent="0.35">
      <c r="A53" s="18">
        <v>46</v>
      </c>
      <c r="B53" s="19" t="s">
        <v>255</v>
      </c>
      <c r="C53" s="20" t="s">
        <v>256</v>
      </c>
      <c r="D53" s="20" t="s">
        <v>257</v>
      </c>
      <c r="E53" s="21" t="s">
        <v>258</v>
      </c>
      <c r="F53" s="22" t="s">
        <v>259</v>
      </c>
      <c r="G53" s="22" t="s">
        <v>260</v>
      </c>
      <c r="H53" s="22" t="s">
        <v>42</v>
      </c>
      <c r="I53" s="18">
        <v>1</v>
      </c>
    </row>
    <row r="54" spans="1:9" ht="25" customHeight="1" x14ac:dyDescent="0.35">
      <c r="A54" s="18">
        <v>47</v>
      </c>
      <c r="B54" s="19" t="s">
        <v>261</v>
      </c>
      <c r="C54" s="20" t="s">
        <v>262</v>
      </c>
      <c r="D54" s="20" t="s">
        <v>263</v>
      </c>
      <c r="E54" s="21" t="s">
        <v>264</v>
      </c>
      <c r="F54" s="22" t="s">
        <v>265</v>
      </c>
      <c r="G54" s="22" t="s">
        <v>266</v>
      </c>
      <c r="H54" s="22" t="s">
        <v>59</v>
      </c>
      <c r="I54" s="18">
        <v>1</v>
      </c>
    </row>
    <row r="55" spans="1:9" ht="25" customHeight="1" x14ac:dyDescent="0.35">
      <c r="A55" s="18">
        <v>48</v>
      </c>
      <c r="B55" s="19" t="s">
        <v>267</v>
      </c>
      <c r="C55" s="20" t="s">
        <v>268</v>
      </c>
      <c r="D55" s="20" t="s">
        <v>269</v>
      </c>
      <c r="E55" s="21" t="s">
        <v>264</v>
      </c>
      <c r="F55" s="22" t="s">
        <v>270</v>
      </c>
      <c r="G55" s="22" t="s">
        <v>271</v>
      </c>
      <c r="H55" s="22" t="s">
        <v>24</v>
      </c>
      <c r="I55" s="18">
        <v>1</v>
      </c>
    </row>
    <row r="56" spans="1:9" ht="25" customHeight="1" x14ac:dyDescent="0.35">
      <c r="A56" s="18">
        <v>49</v>
      </c>
      <c r="B56" s="19" t="s">
        <v>272</v>
      </c>
      <c r="C56" s="20" t="s">
        <v>273</v>
      </c>
      <c r="D56" s="20" t="s">
        <v>274</v>
      </c>
      <c r="E56" s="21" t="s">
        <v>264</v>
      </c>
      <c r="F56" s="22" t="s">
        <v>275</v>
      </c>
      <c r="G56" s="22" t="s">
        <v>276</v>
      </c>
      <c r="H56" s="22" t="s">
        <v>35</v>
      </c>
      <c r="I56" s="18">
        <v>1</v>
      </c>
    </row>
    <row r="57" spans="1:9" ht="25" customHeight="1" x14ac:dyDescent="0.35">
      <c r="A57" s="18">
        <v>50</v>
      </c>
      <c r="B57" s="19" t="s">
        <v>277</v>
      </c>
      <c r="C57" s="20" t="s">
        <v>278</v>
      </c>
      <c r="D57" s="20" t="s">
        <v>279</v>
      </c>
      <c r="E57" s="21" t="s">
        <v>264</v>
      </c>
      <c r="F57" s="22" t="s">
        <v>280</v>
      </c>
      <c r="G57" s="22" t="s">
        <v>281</v>
      </c>
      <c r="H57" s="22" t="s">
        <v>59</v>
      </c>
      <c r="I57" s="18">
        <v>1</v>
      </c>
    </row>
    <row r="58" spans="1:9" ht="25" customHeight="1" x14ac:dyDescent="0.35">
      <c r="A58" s="18">
        <v>51</v>
      </c>
      <c r="B58" s="19" t="s">
        <v>282</v>
      </c>
      <c r="C58" s="20" t="s">
        <v>283</v>
      </c>
      <c r="D58" s="20" t="s">
        <v>284</v>
      </c>
      <c r="E58" s="21" t="s">
        <v>285</v>
      </c>
      <c r="F58" s="22" t="s">
        <v>286</v>
      </c>
      <c r="G58" s="22" t="s">
        <v>287</v>
      </c>
      <c r="H58" s="22" t="s">
        <v>35</v>
      </c>
      <c r="I58" s="18">
        <v>1</v>
      </c>
    </row>
    <row r="59" spans="1:9" ht="25" customHeight="1" x14ac:dyDescent="0.35">
      <c r="A59" s="18">
        <v>52</v>
      </c>
      <c r="B59" s="19" t="s">
        <v>288</v>
      </c>
      <c r="C59" s="20" t="s">
        <v>289</v>
      </c>
      <c r="D59" s="20" t="s">
        <v>290</v>
      </c>
      <c r="E59" s="21" t="s">
        <v>291</v>
      </c>
      <c r="F59" s="22" t="s">
        <v>292</v>
      </c>
      <c r="G59" s="22" t="s">
        <v>293</v>
      </c>
      <c r="H59" s="22" t="s">
        <v>35</v>
      </c>
      <c r="I59" s="18">
        <v>1</v>
      </c>
    </row>
    <row r="60" spans="1:9" ht="25" customHeight="1" x14ac:dyDescent="0.35">
      <c r="A60" s="18">
        <v>53</v>
      </c>
      <c r="B60" s="19" t="s">
        <v>294</v>
      </c>
      <c r="C60" s="20" t="s">
        <v>295</v>
      </c>
      <c r="D60" s="20" t="s">
        <v>296</v>
      </c>
      <c r="E60" s="21" t="s">
        <v>297</v>
      </c>
      <c r="F60" s="22" t="s">
        <v>298</v>
      </c>
      <c r="G60" s="22" t="s">
        <v>299</v>
      </c>
      <c r="H60" s="22" t="s">
        <v>300</v>
      </c>
      <c r="I60" s="18">
        <v>1</v>
      </c>
    </row>
    <row r="61" spans="1:9" ht="25" customHeight="1" x14ac:dyDescent="0.35">
      <c r="A61" s="18">
        <v>54</v>
      </c>
      <c r="B61" s="19" t="s">
        <v>301</v>
      </c>
      <c r="C61" s="20" t="s">
        <v>302</v>
      </c>
      <c r="D61" s="20" t="s">
        <v>303</v>
      </c>
      <c r="E61" s="21" t="s">
        <v>304</v>
      </c>
      <c r="F61" s="22" t="s">
        <v>305</v>
      </c>
      <c r="G61" s="22" t="s">
        <v>306</v>
      </c>
      <c r="H61" s="22" t="s">
        <v>178</v>
      </c>
      <c r="I61" s="18">
        <v>1</v>
      </c>
    </row>
    <row r="62" spans="1:9" ht="25" customHeight="1" x14ac:dyDescent="0.35">
      <c r="A62" s="18">
        <v>55</v>
      </c>
      <c r="B62" s="19" t="s">
        <v>307</v>
      </c>
      <c r="C62" s="20" t="s">
        <v>308</v>
      </c>
      <c r="D62" s="20" t="s">
        <v>309</v>
      </c>
      <c r="E62" s="21" t="s">
        <v>310</v>
      </c>
      <c r="F62" s="22" t="s">
        <v>311</v>
      </c>
      <c r="G62" s="22" t="s">
        <v>312</v>
      </c>
      <c r="H62" s="22" t="s">
        <v>313</v>
      </c>
      <c r="I62" s="18">
        <v>1</v>
      </c>
    </row>
    <row r="63" spans="1:9" ht="25" customHeight="1" x14ac:dyDescent="0.35">
      <c r="A63" s="18">
        <v>56</v>
      </c>
      <c r="B63" s="19" t="s">
        <v>314</v>
      </c>
      <c r="C63" s="20" t="s">
        <v>315</v>
      </c>
      <c r="D63" s="20" t="s">
        <v>316</v>
      </c>
      <c r="E63" s="21" t="s">
        <v>317</v>
      </c>
      <c r="F63" s="22" t="s">
        <v>318</v>
      </c>
      <c r="G63" s="22">
        <v>0</v>
      </c>
      <c r="H63" s="22" t="s">
        <v>59</v>
      </c>
      <c r="I63" s="18">
        <v>1</v>
      </c>
    </row>
    <row r="64" spans="1:9" ht="25" customHeight="1" x14ac:dyDescent="0.35">
      <c r="A64" s="18">
        <v>57</v>
      </c>
      <c r="B64" s="19" t="s">
        <v>319</v>
      </c>
      <c r="C64" s="20" t="s">
        <v>320</v>
      </c>
      <c r="D64" s="20" t="s">
        <v>321</v>
      </c>
      <c r="E64" s="21" t="s">
        <v>322</v>
      </c>
      <c r="F64" s="22" t="s">
        <v>323</v>
      </c>
      <c r="G64" s="22" t="s">
        <v>324</v>
      </c>
      <c r="H64" s="22" t="s">
        <v>90</v>
      </c>
      <c r="I64" s="18">
        <v>1</v>
      </c>
    </row>
    <row r="65" spans="1:9" ht="25" customHeight="1" x14ac:dyDescent="0.35">
      <c r="A65" s="18">
        <v>58</v>
      </c>
      <c r="B65" s="19" t="s">
        <v>325</v>
      </c>
      <c r="C65" s="20" t="s">
        <v>326</v>
      </c>
      <c r="D65" s="20" t="s">
        <v>327</v>
      </c>
      <c r="E65" s="21" t="s">
        <v>328</v>
      </c>
      <c r="F65" s="22" t="s">
        <v>329</v>
      </c>
      <c r="G65" s="22" t="s">
        <v>330</v>
      </c>
      <c r="H65" s="22" t="s">
        <v>35</v>
      </c>
      <c r="I65" s="18">
        <v>1</v>
      </c>
    </row>
    <row r="66" spans="1:9" ht="25" customHeight="1" x14ac:dyDescent="0.35">
      <c r="A66" s="18">
        <v>59</v>
      </c>
      <c r="B66" s="19" t="s">
        <v>331</v>
      </c>
      <c r="C66" s="20" t="s">
        <v>332</v>
      </c>
      <c r="D66" s="20" t="s">
        <v>333</v>
      </c>
      <c r="E66" s="21" t="s">
        <v>334</v>
      </c>
      <c r="F66" s="22" t="s">
        <v>335</v>
      </c>
      <c r="G66" s="22" t="s">
        <v>336</v>
      </c>
      <c r="H66" s="22" t="s">
        <v>90</v>
      </c>
      <c r="I66" s="18">
        <v>1</v>
      </c>
    </row>
    <row r="67" spans="1:9" ht="25" customHeight="1" x14ac:dyDescent="0.35">
      <c r="A67" s="18">
        <v>60</v>
      </c>
      <c r="B67" s="19" t="s">
        <v>337</v>
      </c>
      <c r="C67" s="20" t="s">
        <v>338</v>
      </c>
      <c r="D67" s="20" t="s">
        <v>339</v>
      </c>
      <c r="E67" s="21" t="s">
        <v>340</v>
      </c>
      <c r="F67" s="22" t="s">
        <v>341</v>
      </c>
      <c r="G67" s="22" t="s">
        <v>342</v>
      </c>
      <c r="H67" s="22" t="s">
        <v>343</v>
      </c>
      <c r="I67" s="18">
        <v>1</v>
      </c>
    </row>
    <row r="68" spans="1:9" ht="25" customHeight="1" x14ac:dyDescent="0.35">
      <c r="A68" s="18">
        <v>61</v>
      </c>
      <c r="B68" s="19" t="s">
        <v>344</v>
      </c>
      <c r="C68" s="20" t="s">
        <v>345</v>
      </c>
      <c r="D68" s="20" t="s">
        <v>346</v>
      </c>
      <c r="E68" s="21" t="s">
        <v>347</v>
      </c>
      <c r="F68" s="22" t="s">
        <v>348</v>
      </c>
      <c r="G68" s="22" t="s">
        <v>293</v>
      </c>
      <c r="H68" s="22" t="s">
        <v>35</v>
      </c>
      <c r="I68" s="18">
        <v>1</v>
      </c>
    </row>
    <row r="69" spans="1:9" ht="25" customHeight="1" x14ac:dyDescent="0.35">
      <c r="A69" s="18">
        <v>62</v>
      </c>
      <c r="B69" s="19" t="s">
        <v>349</v>
      </c>
      <c r="C69" s="20" t="s">
        <v>350</v>
      </c>
      <c r="D69" s="20" t="s">
        <v>351</v>
      </c>
      <c r="E69" s="21" t="s">
        <v>352</v>
      </c>
      <c r="F69" s="22" t="s">
        <v>353</v>
      </c>
      <c r="G69" s="22" t="s">
        <v>354</v>
      </c>
      <c r="H69" s="22" t="s">
        <v>35</v>
      </c>
      <c r="I69" s="18">
        <v>1</v>
      </c>
    </row>
    <row r="70" spans="1:9" ht="25" customHeight="1" x14ac:dyDescent="0.35">
      <c r="A70" s="18">
        <v>63</v>
      </c>
      <c r="B70" s="19" t="s">
        <v>355</v>
      </c>
      <c r="C70" s="20" t="s">
        <v>356</v>
      </c>
      <c r="D70" s="20" t="s">
        <v>357</v>
      </c>
      <c r="E70" s="21" t="s">
        <v>358</v>
      </c>
      <c r="F70" s="22" t="s">
        <v>359</v>
      </c>
      <c r="G70" s="22">
        <v>0</v>
      </c>
      <c r="H70" s="22" t="s">
        <v>35</v>
      </c>
      <c r="I70" s="18">
        <v>1</v>
      </c>
    </row>
    <row r="71" spans="1:9" ht="25" customHeight="1" x14ac:dyDescent="0.35">
      <c r="A71" s="18">
        <v>64</v>
      </c>
      <c r="B71" s="19" t="s">
        <v>360</v>
      </c>
      <c r="C71" s="20" t="s">
        <v>361</v>
      </c>
      <c r="D71" s="20" t="s">
        <v>362</v>
      </c>
      <c r="E71" s="21" t="s">
        <v>363</v>
      </c>
      <c r="F71" s="22" t="s">
        <v>364</v>
      </c>
      <c r="G71" s="22" t="s">
        <v>365</v>
      </c>
      <c r="H71" s="22" t="s">
        <v>313</v>
      </c>
      <c r="I71" s="18">
        <v>1</v>
      </c>
    </row>
    <row r="72" spans="1:9" ht="25" customHeight="1" x14ac:dyDescent="0.35">
      <c r="A72" s="18">
        <v>65</v>
      </c>
      <c r="B72" s="19" t="s">
        <v>366</v>
      </c>
      <c r="C72" s="20" t="s">
        <v>367</v>
      </c>
      <c r="D72" s="20" t="s">
        <v>368</v>
      </c>
      <c r="E72" s="21" t="s">
        <v>369</v>
      </c>
      <c r="F72" s="22" t="s">
        <v>370</v>
      </c>
      <c r="G72" s="22" t="s">
        <v>371</v>
      </c>
      <c r="H72" s="22" t="s">
        <v>42</v>
      </c>
      <c r="I72" s="18">
        <v>1</v>
      </c>
    </row>
    <row r="73" spans="1:9" ht="25" customHeight="1" x14ac:dyDescent="0.35">
      <c r="A73" s="18">
        <v>66</v>
      </c>
      <c r="B73" s="19" t="s">
        <v>372</v>
      </c>
      <c r="C73" s="20" t="s">
        <v>373</v>
      </c>
      <c r="D73" s="20" t="s">
        <v>374</v>
      </c>
      <c r="E73" s="21">
        <v>35319</v>
      </c>
      <c r="F73" s="22" t="s">
        <v>375</v>
      </c>
      <c r="G73" s="22" t="s">
        <v>376</v>
      </c>
      <c r="H73" s="22" t="s">
        <v>17</v>
      </c>
      <c r="I73" s="18">
        <v>1</v>
      </c>
    </row>
    <row r="74" spans="1:9" ht="25" customHeight="1" x14ac:dyDescent="0.35">
      <c r="A74" s="18">
        <v>67</v>
      </c>
      <c r="B74" s="19" t="s">
        <v>377</v>
      </c>
      <c r="C74" s="20" t="s">
        <v>378</v>
      </c>
      <c r="D74" s="20" t="s">
        <v>379</v>
      </c>
      <c r="E74" s="21" t="s">
        <v>380</v>
      </c>
      <c r="F74" s="22" t="s">
        <v>381</v>
      </c>
      <c r="G74" s="22" t="s">
        <v>382</v>
      </c>
      <c r="H74" s="22" t="s">
        <v>225</v>
      </c>
      <c r="I74" s="18">
        <v>1</v>
      </c>
    </row>
    <row r="75" spans="1:9" ht="25" customHeight="1" x14ac:dyDescent="0.35">
      <c r="A75" s="18">
        <v>68</v>
      </c>
      <c r="B75" s="19" t="s">
        <v>383</v>
      </c>
      <c r="C75" s="20" t="s">
        <v>384</v>
      </c>
      <c r="D75" s="20" t="s">
        <v>385</v>
      </c>
      <c r="E75" s="21" t="s">
        <v>386</v>
      </c>
      <c r="F75" s="22" t="s">
        <v>387</v>
      </c>
      <c r="G75" s="22" t="s">
        <v>382</v>
      </c>
      <c r="H75" s="22" t="s">
        <v>178</v>
      </c>
      <c r="I75" s="18">
        <v>1</v>
      </c>
    </row>
    <row r="76" spans="1:9" ht="25" customHeight="1" x14ac:dyDescent="0.35">
      <c r="A76" s="18">
        <v>69</v>
      </c>
      <c r="B76" s="19" t="s">
        <v>388</v>
      </c>
      <c r="C76" s="20" t="s">
        <v>389</v>
      </c>
      <c r="D76" s="20" t="s">
        <v>390</v>
      </c>
      <c r="E76" s="21" t="s">
        <v>391</v>
      </c>
      <c r="F76" s="22" t="s">
        <v>392</v>
      </c>
      <c r="G76" s="22" t="s">
        <v>382</v>
      </c>
      <c r="H76" s="22" t="s">
        <v>35</v>
      </c>
      <c r="I76" s="18">
        <v>1</v>
      </c>
    </row>
    <row r="77" spans="1:9" ht="25" customHeight="1" x14ac:dyDescent="0.35">
      <c r="A77" s="18">
        <v>70</v>
      </c>
      <c r="B77" s="19" t="s">
        <v>393</v>
      </c>
      <c r="C77" s="20" t="s">
        <v>394</v>
      </c>
      <c r="D77" s="20" t="s">
        <v>395</v>
      </c>
      <c r="E77" s="21" t="s">
        <v>396</v>
      </c>
      <c r="F77" s="22" t="s">
        <v>397</v>
      </c>
      <c r="G77" s="22" t="s">
        <v>382</v>
      </c>
      <c r="H77" s="22" t="s">
        <v>35</v>
      </c>
      <c r="I77" s="18">
        <v>1</v>
      </c>
    </row>
    <row r="78" spans="1:9" ht="25" customHeight="1" x14ac:dyDescent="0.35">
      <c r="A78" s="18">
        <v>71</v>
      </c>
      <c r="B78" s="19" t="s">
        <v>398</v>
      </c>
      <c r="C78" s="20" t="s">
        <v>399</v>
      </c>
      <c r="D78" s="20" t="s">
        <v>400</v>
      </c>
      <c r="E78" s="21" t="s">
        <v>401</v>
      </c>
      <c r="F78" s="22" t="s">
        <v>402</v>
      </c>
      <c r="G78" s="22">
        <v>0</v>
      </c>
      <c r="H78" s="22" t="s">
        <v>403</v>
      </c>
      <c r="I78" s="18">
        <v>1</v>
      </c>
    </row>
    <row r="79" spans="1:9" ht="25" customHeight="1" x14ac:dyDescent="0.35">
      <c r="A79" s="18">
        <v>72</v>
      </c>
      <c r="B79" s="19" t="s">
        <v>404</v>
      </c>
      <c r="C79" s="20" t="s">
        <v>405</v>
      </c>
      <c r="D79" s="20" t="s">
        <v>406</v>
      </c>
      <c r="E79" s="21" t="s">
        <v>407</v>
      </c>
      <c r="F79" s="22">
        <v>0</v>
      </c>
      <c r="G79" s="22" t="s">
        <v>408</v>
      </c>
      <c r="H79" s="22" t="s">
        <v>35</v>
      </c>
      <c r="I79" s="18">
        <v>1</v>
      </c>
    </row>
    <row r="80" spans="1:9" ht="25" customHeight="1" x14ac:dyDescent="0.35">
      <c r="A80" s="18">
        <v>73</v>
      </c>
      <c r="B80" s="19" t="s">
        <v>409</v>
      </c>
      <c r="C80" s="20" t="s">
        <v>410</v>
      </c>
      <c r="D80" s="20" t="s">
        <v>411</v>
      </c>
      <c r="E80" s="21" t="s">
        <v>412</v>
      </c>
      <c r="F80" s="22">
        <v>0</v>
      </c>
      <c r="G80" s="22" t="s">
        <v>413</v>
      </c>
      <c r="H80" s="22" t="s">
        <v>59</v>
      </c>
      <c r="I80" s="18">
        <v>1</v>
      </c>
    </row>
    <row r="81" spans="1:9" ht="25" customHeight="1" x14ac:dyDescent="0.35">
      <c r="A81" s="18">
        <v>74</v>
      </c>
      <c r="B81" s="19" t="s">
        <v>414</v>
      </c>
      <c r="C81" s="20" t="s">
        <v>415</v>
      </c>
      <c r="D81" s="20" t="s">
        <v>416</v>
      </c>
      <c r="E81" s="21" t="s">
        <v>417</v>
      </c>
      <c r="F81" s="22">
        <v>0</v>
      </c>
      <c r="G81" s="22" t="s">
        <v>418</v>
      </c>
      <c r="H81" s="22" t="s">
        <v>59</v>
      </c>
      <c r="I81" s="18">
        <v>1</v>
      </c>
    </row>
    <row r="82" spans="1:9" ht="25" customHeight="1" x14ac:dyDescent="0.35">
      <c r="A82" s="18">
        <v>75</v>
      </c>
      <c r="B82" s="19" t="s">
        <v>419</v>
      </c>
      <c r="C82" s="20" t="s">
        <v>420</v>
      </c>
      <c r="D82" s="20" t="s">
        <v>421</v>
      </c>
      <c r="E82" s="21" t="s">
        <v>422</v>
      </c>
      <c r="F82" s="22">
        <v>0</v>
      </c>
      <c r="G82" s="22" t="s">
        <v>423</v>
      </c>
      <c r="H82" s="22" t="s">
        <v>17</v>
      </c>
      <c r="I82" s="18">
        <v>1</v>
      </c>
    </row>
    <row r="83" spans="1:9" ht="25" customHeight="1" x14ac:dyDescent="0.35">
      <c r="A83" s="18">
        <v>76</v>
      </c>
      <c r="B83" s="19" t="s">
        <v>424</v>
      </c>
      <c r="C83" s="20" t="s">
        <v>425</v>
      </c>
      <c r="D83" s="20" t="s">
        <v>426</v>
      </c>
      <c r="E83" s="21" t="s">
        <v>427</v>
      </c>
      <c r="F83" s="22" t="s">
        <v>428</v>
      </c>
      <c r="G83" s="22" t="s">
        <v>429</v>
      </c>
      <c r="H83" s="22" t="s">
        <v>403</v>
      </c>
      <c r="I83" s="18">
        <v>1</v>
      </c>
    </row>
    <row r="84" spans="1:9" ht="25" customHeight="1" x14ac:dyDescent="0.35">
      <c r="A84" s="18">
        <v>77</v>
      </c>
      <c r="B84" s="19" t="s">
        <v>430</v>
      </c>
      <c r="C84" s="20" t="s">
        <v>431</v>
      </c>
      <c r="D84" s="20" t="s">
        <v>432</v>
      </c>
      <c r="E84" s="21" t="s">
        <v>433</v>
      </c>
      <c r="F84" s="22" t="s">
        <v>434</v>
      </c>
      <c r="G84" s="22" t="s">
        <v>435</v>
      </c>
      <c r="H84" s="22" t="s">
        <v>59</v>
      </c>
      <c r="I84" s="18">
        <v>1</v>
      </c>
    </row>
    <row r="85" spans="1:9" ht="25" customHeight="1" x14ac:dyDescent="0.35">
      <c r="A85" s="18">
        <v>78</v>
      </c>
      <c r="B85" s="19" t="s">
        <v>436</v>
      </c>
      <c r="C85" s="20" t="s">
        <v>437</v>
      </c>
      <c r="D85" s="20" t="s">
        <v>438</v>
      </c>
      <c r="E85" s="21" t="s">
        <v>160</v>
      </c>
      <c r="F85" s="22" t="s">
        <v>439</v>
      </c>
      <c r="G85" s="22" t="s">
        <v>440</v>
      </c>
      <c r="H85" s="22" t="s">
        <v>191</v>
      </c>
      <c r="I85" s="18">
        <v>1</v>
      </c>
    </row>
    <row r="86" spans="1:9" ht="25" customHeight="1" x14ac:dyDescent="0.35">
      <c r="A86" s="18">
        <v>79</v>
      </c>
      <c r="B86" s="19" t="s">
        <v>441</v>
      </c>
      <c r="C86" s="20" t="s">
        <v>442</v>
      </c>
      <c r="D86" s="20" t="s">
        <v>443</v>
      </c>
      <c r="E86" s="21" t="s">
        <v>391</v>
      </c>
      <c r="F86" s="22" t="s">
        <v>444</v>
      </c>
      <c r="G86" s="22">
        <v>0</v>
      </c>
      <c r="H86" s="22" t="s">
        <v>35</v>
      </c>
      <c r="I86" s="18">
        <v>1</v>
      </c>
    </row>
    <row r="87" spans="1:9" ht="25" customHeight="1" x14ac:dyDescent="0.35">
      <c r="A87" s="18">
        <v>80</v>
      </c>
      <c r="B87" s="19" t="s">
        <v>445</v>
      </c>
      <c r="C87" s="20" t="s">
        <v>446</v>
      </c>
      <c r="D87" s="20" t="s">
        <v>447</v>
      </c>
      <c r="E87" s="21" t="s">
        <v>448</v>
      </c>
      <c r="F87" s="22">
        <v>0</v>
      </c>
      <c r="G87" s="22" t="s">
        <v>449</v>
      </c>
      <c r="H87" s="22" t="s">
        <v>35</v>
      </c>
      <c r="I87" s="18">
        <v>1</v>
      </c>
    </row>
    <row r="88" spans="1:9" ht="14.5" x14ac:dyDescent="0.35">
      <c r="I88" s="15">
        <f>SUM(I8:I87)</f>
        <v>80</v>
      </c>
    </row>
  </sheetData>
  <mergeCells count="8">
    <mergeCell ref="A1:I1"/>
    <mergeCell ref="A2:I2"/>
    <mergeCell ref="I5:I6"/>
    <mergeCell ref="A5:A7"/>
    <mergeCell ref="B5:B7"/>
    <mergeCell ref="C5:C7"/>
    <mergeCell ref="D5:E6"/>
    <mergeCell ref="F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Kominfo Demak</cp:lastModifiedBy>
  <dcterms:modified xsi:type="dcterms:W3CDTF">2024-07-31T07:39:00Z</dcterms:modified>
  <cp:category/>
</cp:coreProperties>
</file>