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AFT DATA PRIORITAS\DESK TW II SMT 1 2025\DATA\"/>
    </mc:Choice>
  </mc:AlternateContent>
  <xr:revisionPtr revIDLastSave="0" documentId="13_ncr:1_{B28B7CBB-50BD-417F-B3B2-CEA2804BA674}" xr6:coauthVersionLast="46" xr6:coauthVersionMax="47" xr10:uidLastSave="{00000000-0000-0000-0000-000000000000}"/>
  <bookViews>
    <workbookView xWindow="-110" yWindow="-110" windowWidth="19420" windowHeight="10420" xr2:uid="{0031EBDC-C19A-436B-A99E-2035B1F21C8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C21" i="1"/>
  <c r="D21" i="1"/>
  <c r="I21" i="1"/>
  <c r="H21" i="1"/>
  <c r="G21" i="1"/>
</calcChain>
</file>

<file path=xl/sharedStrings.xml><?xml version="1.0" encoding="utf-8"?>
<sst xmlns="http://schemas.openxmlformats.org/spreadsheetml/2006/main" count="48" uniqueCount="42">
  <si>
    <t>Jumlah</t>
  </si>
  <si>
    <t>Kode</t>
  </si>
  <si>
    <t>Kecamatan</t>
  </si>
  <si>
    <t>33.21.01</t>
  </si>
  <si>
    <t>MRANGGEN</t>
  </si>
  <si>
    <t>33.21.02</t>
  </si>
  <si>
    <t>KARANGAWEN</t>
  </si>
  <si>
    <t>33.21.03</t>
  </si>
  <si>
    <t>GUNTUR</t>
  </si>
  <si>
    <t>33.21.04</t>
  </si>
  <si>
    <t>SAYUNG</t>
  </si>
  <si>
    <t>33.21.05</t>
  </si>
  <si>
    <t>KARANGTENGAH</t>
  </si>
  <si>
    <t>33.21.06</t>
  </si>
  <si>
    <t>WONOSALAM</t>
  </si>
  <si>
    <t>33.21.07</t>
  </si>
  <si>
    <t>DEMPET</t>
  </si>
  <si>
    <t>33.21.08</t>
  </si>
  <si>
    <t>GAJAH</t>
  </si>
  <si>
    <t>33.21.09</t>
  </si>
  <si>
    <t>KARANGANYAR</t>
  </si>
  <si>
    <t>33.21.10</t>
  </si>
  <si>
    <t>MIJEN</t>
  </si>
  <si>
    <t>33.21.11</t>
  </si>
  <si>
    <t>DEMAK</t>
  </si>
  <si>
    <t>33.21.12</t>
  </si>
  <si>
    <t>BONANG</t>
  </si>
  <si>
    <t>33.21.13</t>
  </si>
  <si>
    <t>WEDUNG</t>
  </si>
  <si>
    <t>33.21.14</t>
  </si>
  <si>
    <t>KEBONAGUNG</t>
  </si>
  <si>
    <t>Usia</t>
  </si>
  <si>
    <t>0-6 tahun</t>
  </si>
  <si>
    <t>7-12 tahun</t>
  </si>
  <si>
    <t>13-15 tahun</t>
  </si>
  <si>
    <t>16-18 tahun</t>
  </si>
  <si>
    <t>Sumber : Data Konsolidasi Bersih Tahun 2025 Semester 1 Dinas Kependudukan dan Pencatatan Sipil Kabupaten Demak</t>
  </si>
  <si>
    <t>0-5 tahun</t>
  </si>
  <si>
    <t>0-17 tahun</t>
  </si>
  <si>
    <t>1 tahun</t>
  </si>
  <si>
    <t xml:space="preserve">Jumlah Penduduk menurut usia 0-5, 0-6, 0-17, 1, 7-12, 13-15, 16-18
Kabupaten Demak Tahun 2025 Semester 1 </t>
  </si>
  <si>
    <t>Tabel: 1680,1681,1684, 1686,1725-1728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</si>
</sst>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4" xfId="0" applyFont="1" applyBorder="1"/>
    <xf numFmtId="0" fontId="4" fillId="0" borderId="0" xfId="0" applyFont="1" applyAlignment="1">
      <alignment horizontal="left" vertical="top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4" xfId="0" applyFont="1" applyBorder="1"/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1" fontId="8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dimension ref="A2:M23"/>
  <sheetViews>
    <sheetView tabSelected="1" topLeftCell="A3" workbookViewId="0">
      <selection activeCell="F22" sqref="F22"/>
    </sheetView>
  </sheetViews>
  <sheetFormatPr defaultColWidth="9.08984375" defaultRowHeight="13" x14ac:dyDescent="0.3"/>
  <cols>
    <col min="1" max="1" width="10.08984375" style="4" customWidth="1"/>
    <col min="2" max="2" width="17.08984375" style="4" customWidth="1"/>
    <col min="3" max="3" width="11.453125" style="4" customWidth="1"/>
    <col min="4" max="8" width="10.54296875" style="4" customWidth="1"/>
    <col min="9" max="9" width="10.54296875" style="7" customWidth="1"/>
    <col min="10" max="16384" width="9.08984375" style="4"/>
  </cols>
  <sheetData>
    <row r="2" spans="1:13" ht="43.15" customHeight="1" x14ac:dyDescent="0.3">
      <c r="A2" s="3"/>
      <c r="B2" s="1" t="s">
        <v>41</v>
      </c>
      <c r="C2" s="19" t="s">
        <v>40</v>
      </c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3.5" thickBot="1" x14ac:dyDescent="0.35">
      <c r="A3" s="17"/>
      <c r="B3" s="17"/>
      <c r="C3" s="17"/>
      <c r="D3" s="17"/>
      <c r="E3" s="20"/>
      <c r="F3" s="20"/>
    </row>
    <row r="4" spans="1:13" s="7" customFormat="1" x14ac:dyDescent="0.3">
      <c r="A4" s="18" t="s">
        <v>1</v>
      </c>
      <c r="B4" s="18" t="s">
        <v>2</v>
      </c>
      <c r="C4" s="5" t="s">
        <v>31</v>
      </c>
      <c r="D4" s="5" t="s">
        <v>31</v>
      </c>
      <c r="E4" s="6" t="s">
        <v>31</v>
      </c>
      <c r="F4" s="6" t="s">
        <v>31</v>
      </c>
      <c r="G4" s="6" t="s">
        <v>31</v>
      </c>
      <c r="H4" s="6" t="s">
        <v>31</v>
      </c>
      <c r="I4" s="6" t="s">
        <v>31</v>
      </c>
    </row>
    <row r="5" spans="1:13" s="7" customFormat="1" x14ac:dyDescent="0.3">
      <c r="A5" s="18"/>
      <c r="B5" s="18"/>
      <c r="C5" s="5" t="s">
        <v>37</v>
      </c>
      <c r="D5" s="5" t="s">
        <v>32</v>
      </c>
      <c r="E5" s="5" t="s">
        <v>38</v>
      </c>
      <c r="F5" s="5" t="s">
        <v>39</v>
      </c>
      <c r="G5" s="14" t="s">
        <v>33</v>
      </c>
      <c r="H5" s="13" t="s">
        <v>34</v>
      </c>
      <c r="I5" s="13" t="s">
        <v>35</v>
      </c>
    </row>
    <row r="6" spans="1:13" x14ac:dyDescent="0.3">
      <c r="A6" s="10">
        <v>-1</v>
      </c>
      <c r="B6" s="10">
        <v>-2</v>
      </c>
      <c r="C6" s="10"/>
      <c r="D6" s="10">
        <v>-3</v>
      </c>
      <c r="E6" s="10"/>
      <c r="F6" s="10"/>
      <c r="G6" s="11">
        <v>-4</v>
      </c>
      <c r="H6" s="12">
        <v>-5</v>
      </c>
      <c r="I6" s="12">
        <v>-6</v>
      </c>
    </row>
    <row r="7" spans="1:13" ht="14.5" x14ac:dyDescent="0.35">
      <c r="A7" s="15" t="s">
        <v>3</v>
      </c>
      <c r="B7" s="15" t="s">
        <v>4</v>
      </c>
      <c r="C7" s="2">
        <v>12755</v>
      </c>
      <c r="D7" s="2">
        <v>15612</v>
      </c>
      <c r="E7" s="2">
        <v>46587</v>
      </c>
      <c r="F7" s="2">
        <v>1890</v>
      </c>
      <c r="G7" s="2">
        <v>16866</v>
      </c>
      <c r="H7" s="2">
        <v>8623</v>
      </c>
      <c r="I7" s="2">
        <v>8159</v>
      </c>
    </row>
    <row r="8" spans="1:13" ht="14.5" x14ac:dyDescent="0.35">
      <c r="A8" s="15" t="s">
        <v>5</v>
      </c>
      <c r="B8" s="15" t="s">
        <v>6</v>
      </c>
      <c r="C8" s="2">
        <v>8098</v>
      </c>
      <c r="D8" s="2">
        <v>9799</v>
      </c>
      <c r="E8" s="2">
        <v>27579</v>
      </c>
      <c r="F8" s="2">
        <v>1319</v>
      </c>
      <c r="G8" s="2">
        <v>9758</v>
      </c>
      <c r="H8" s="2">
        <v>4782</v>
      </c>
      <c r="I8" s="2">
        <v>4733</v>
      </c>
    </row>
    <row r="9" spans="1:13" ht="14.5" x14ac:dyDescent="0.35">
      <c r="A9" s="15" t="s">
        <v>7</v>
      </c>
      <c r="B9" s="15" t="s">
        <v>8</v>
      </c>
      <c r="C9" s="2">
        <v>8490</v>
      </c>
      <c r="D9" s="2">
        <v>10242</v>
      </c>
      <c r="E9" s="2">
        <v>27584</v>
      </c>
      <c r="F9" s="2">
        <v>1318</v>
      </c>
      <c r="G9" s="2">
        <v>9782</v>
      </c>
      <c r="H9" s="2">
        <v>4621</v>
      </c>
      <c r="I9" s="2">
        <v>4250</v>
      </c>
    </row>
    <row r="10" spans="1:13" ht="14.5" x14ac:dyDescent="0.35">
      <c r="A10" s="15" t="s">
        <v>9</v>
      </c>
      <c r="B10" s="15" t="s">
        <v>10</v>
      </c>
      <c r="C10" s="2">
        <v>8896</v>
      </c>
      <c r="D10" s="2">
        <v>10871</v>
      </c>
      <c r="E10" s="2">
        <v>31404</v>
      </c>
      <c r="F10" s="2">
        <v>1304</v>
      </c>
      <c r="G10" s="2">
        <v>11428</v>
      </c>
      <c r="H10" s="2">
        <v>5574</v>
      </c>
      <c r="I10" s="2">
        <v>5249</v>
      </c>
    </row>
    <row r="11" spans="1:13" ht="14.5" x14ac:dyDescent="0.35">
      <c r="A11" s="15" t="s">
        <v>11</v>
      </c>
      <c r="B11" s="15" t="s">
        <v>12</v>
      </c>
      <c r="C11" s="2">
        <v>6474</v>
      </c>
      <c r="D11" s="2">
        <v>7848</v>
      </c>
      <c r="E11" s="2">
        <v>21980</v>
      </c>
      <c r="F11" s="2">
        <v>957</v>
      </c>
      <c r="G11" s="2">
        <v>7886</v>
      </c>
      <c r="H11" s="2">
        <v>3756</v>
      </c>
      <c r="I11" s="2">
        <v>3631</v>
      </c>
    </row>
    <row r="12" spans="1:13" ht="14.5" x14ac:dyDescent="0.35">
      <c r="A12" s="15" t="s">
        <v>13</v>
      </c>
      <c r="B12" s="15" t="s">
        <v>14</v>
      </c>
      <c r="C12" s="2">
        <v>7752</v>
      </c>
      <c r="D12" s="2">
        <v>9335</v>
      </c>
      <c r="E12" s="2">
        <v>25858</v>
      </c>
      <c r="F12" s="2">
        <v>1243</v>
      </c>
      <c r="G12" s="2">
        <v>9217</v>
      </c>
      <c r="H12" s="2">
        <v>4343</v>
      </c>
      <c r="I12" s="2">
        <v>4326</v>
      </c>
    </row>
    <row r="13" spans="1:13" ht="14.5" x14ac:dyDescent="0.35">
      <c r="A13" s="15" t="s">
        <v>15</v>
      </c>
      <c r="B13" s="15" t="s">
        <v>16</v>
      </c>
      <c r="C13" s="2">
        <v>4664</v>
      </c>
      <c r="D13" s="2">
        <v>5631</v>
      </c>
      <c r="E13" s="2">
        <v>16384</v>
      </c>
      <c r="F13" s="2">
        <v>748</v>
      </c>
      <c r="G13" s="2">
        <v>5856</v>
      </c>
      <c r="H13" s="2">
        <v>2909</v>
      </c>
      <c r="I13" s="2">
        <v>2885</v>
      </c>
    </row>
    <row r="14" spans="1:13" ht="14.5" x14ac:dyDescent="0.35">
      <c r="A14" s="15" t="s">
        <v>17</v>
      </c>
      <c r="B14" s="15" t="s">
        <v>18</v>
      </c>
      <c r="C14" s="2">
        <v>4140</v>
      </c>
      <c r="D14" s="2">
        <v>4989</v>
      </c>
      <c r="E14" s="2">
        <v>14378</v>
      </c>
      <c r="F14" s="2">
        <v>636</v>
      </c>
      <c r="G14" s="2">
        <v>5176</v>
      </c>
      <c r="H14" s="2">
        <v>2521</v>
      </c>
      <c r="I14" s="2">
        <v>2513</v>
      </c>
    </row>
    <row r="15" spans="1:13" ht="14.5" x14ac:dyDescent="0.35">
      <c r="A15" s="15" t="s">
        <v>19</v>
      </c>
      <c r="B15" s="15" t="s">
        <v>20</v>
      </c>
      <c r="C15" s="2">
        <v>6301</v>
      </c>
      <c r="D15" s="2">
        <v>7571</v>
      </c>
      <c r="E15" s="2">
        <v>21880</v>
      </c>
      <c r="F15" s="2">
        <v>984</v>
      </c>
      <c r="G15" s="2">
        <v>7836</v>
      </c>
      <c r="H15" s="2">
        <v>3858</v>
      </c>
      <c r="I15" s="2">
        <v>3870</v>
      </c>
    </row>
    <row r="16" spans="1:13" ht="14.5" x14ac:dyDescent="0.35">
      <c r="A16" s="15" t="s">
        <v>21</v>
      </c>
      <c r="B16" s="15" t="s">
        <v>22</v>
      </c>
      <c r="C16" s="2">
        <v>5011</v>
      </c>
      <c r="D16" s="2">
        <v>6027</v>
      </c>
      <c r="E16" s="2">
        <v>17582</v>
      </c>
      <c r="F16" s="2">
        <v>760</v>
      </c>
      <c r="G16" s="2">
        <v>6357</v>
      </c>
      <c r="H16" s="2">
        <v>3171</v>
      </c>
      <c r="I16" s="2">
        <v>2956</v>
      </c>
    </row>
    <row r="17" spans="1:9" ht="14.5" x14ac:dyDescent="0.35">
      <c r="A17" s="15" t="s">
        <v>23</v>
      </c>
      <c r="B17" s="15" t="s">
        <v>24</v>
      </c>
      <c r="C17" s="2">
        <v>8642</v>
      </c>
      <c r="D17" s="2">
        <v>10507</v>
      </c>
      <c r="E17" s="2">
        <v>31354</v>
      </c>
      <c r="F17" s="2">
        <v>1330</v>
      </c>
      <c r="G17" s="2">
        <v>11171</v>
      </c>
      <c r="H17" s="2">
        <v>5710</v>
      </c>
      <c r="I17" s="2">
        <v>5810</v>
      </c>
    </row>
    <row r="18" spans="1:9" ht="14.5" x14ac:dyDescent="0.35">
      <c r="A18" s="15" t="s">
        <v>25</v>
      </c>
      <c r="B18" s="15" t="s">
        <v>26</v>
      </c>
      <c r="C18" s="2">
        <v>9907</v>
      </c>
      <c r="D18" s="2">
        <v>11909</v>
      </c>
      <c r="E18" s="2">
        <v>32734</v>
      </c>
      <c r="F18" s="2">
        <v>1512</v>
      </c>
      <c r="G18" s="2">
        <v>11706</v>
      </c>
      <c r="H18" s="2">
        <v>5488</v>
      </c>
      <c r="I18" s="2">
        <v>5286</v>
      </c>
    </row>
    <row r="19" spans="1:9" ht="14.5" x14ac:dyDescent="0.35">
      <c r="A19" s="15" t="s">
        <v>27</v>
      </c>
      <c r="B19" s="15" t="s">
        <v>28</v>
      </c>
      <c r="C19" s="2">
        <v>7434</v>
      </c>
      <c r="D19" s="2">
        <v>8995</v>
      </c>
      <c r="E19" s="2">
        <v>25779</v>
      </c>
      <c r="F19" s="2">
        <v>1103</v>
      </c>
      <c r="G19" s="2">
        <v>9416</v>
      </c>
      <c r="H19" s="2">
        <v>4441</v>
      </c>
      <c r="I19" s="2">
        <v>4313</v>
      </c>
    </row>
    <row r="20" spans="1:9" ht="14.5" x14ac:dyDescent="0.35">
      <c r="A20" s="15" t="s">
        <v>29</v>
      </c>
      <c r="B20" s="15" t="s">
        <v>30</v>
      </c>
      <c r="C20" s="2">
        <v>3273</v>
      </c>
      <c r="D20" s="2">
        <v>3977</v>
      </c>
      <c r="E20" s="2">
        <v>11584</v>
      </c>
      <c r="F20" s="2">
        <v>499</v>
      </c>
      <c r="G20" s="2">
        <v>4163</v>
      </c>
      <c r="H20" s="2">
        <v>2057</v>
      </c>
      <c r="I20" s="2">
        <v>2079</v>
      </c>
    </row>
    <row r="21" spans="1:9" ht="14.5" x14ac:dyDescent="0.3">
      <c r="A21" s="16" t="s">
        <v>0</v>
      </c>
      <c r="B21" s="16"/>
      <c r="C21" s="21">
        <f>SUM(C7:C20)</f>
        <v>101837</v>
      </c>
      <c r="D21" s="22">
        <f>SUM(D7:D20)</f>
        <v>123313</v>
      </c>
      <c r="E21" s="22">
        <f>SUM(E7:E20)</f>
        <v>352667</v>
      </c>
      <c r="F21" s="22">
        <f>SUM(F7:F20)</f>
        <v>15603</v>
      </c>
      <c r="G21" s="23">
        <f>SUM(G7:G20)</f>
        <v>126618</v>
      </c>
      <c r="H21" s="23">
        <f>SUM(H7:H20)</f>
        <v>61854</v>
      </c>
      <c r="I21" s="23">
        <f>SUM(I7:I20)</f>
        <v>60060</v>
      </c>
    </row>
    <row r="22" spans="1:9" x14ac:dyDescent="0.3">
      <c r="A22" s="8"/>
      <c r="B22" s="8"/>
      <c r="C22" s="8"/>
      <c r="D22" s="8"/>
      <c r="E22" s="8"/>
      <c r="F22" s="8"/>
      <c r="G22" s="8"/>
      <c r="H22" s="8"/>
      <c r="I22" s="8"/>
    </row>
    <row r="23" spans="1:9" x14ac:dyDescent="0.3">
      <c r="A23" s="9" t="s">
        <v>36</v>
      </c>
    </row>
  </sheetData>
  <mergeCells count="6">
    <mergeCell ref="J2:M2"/>
    <mergeCell ref="C2:I2"/>
    <mergeCell ref="A21:B21"/>
    <mergeCell ref="A3:D3"/>
    <mergeCell ref="A4:A5"/>
    <mergeCell ref="B4:B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Admin</cp:lastModifiedBy>
  <dcterms:created xsi:type="dcterms:W3CDTF">2025-01-22T02:45:00Z</dcterms:created>
  <dcterms:modified xsi:type="dcterms:W3CDTF">2025-08-01T03:58:07Z</dcterms:modified>
</cp:coreProperties>
</file>