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07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55" i="1" l="1"/>
  <c r="I55" i="1"/>
  <c r="H55" i="1"/>
</calcChain>
</file>

<file path=xl/sharedStrings.xml><?xml version="1.0" encoding="utf-8"?>
<sst xmlns="http://schemas.openxmlformats.org/spreadsheetml/2006/main" count="108" uniqueCount="108">
  <si>
    <t>PEMERINTAH  KABUPATEN  DEMAK</t>
  </si>
  <si>
    <t>DINAS PERPUSTAKAAN DAN KEARSIPAN</t>
  </si>
  <si>
    <t>Jl. Sultan Fatah No. 67 Demak Kode Pos 59511 Telepon/Fax (0291) 681075</t>
  </si>
  <si>
    <t>https://dinperpusar@demakkab.go.id e-mail : dinperpusar@demakkab.go.id</t>
  </si>
  <si>
    <t>KABUPATEN DEMAK</t>
  </si>
  <si>
    <t>TAHUN SEMESTER 1 2024</t>
  </si>
  <si>
    <t>No.</t>
  </si>
  <si>
    <t>Jumlah</t>
  </si>
  <si>
    <t>DATA BIMTEK ARSIP DINAMIS</t>
  </si>
  <si>
    <t>Nama BIMTEK</t>
  </si>
  <si>
    <t>Pelaksanaan</t>
  </si>
  <si>
    <t>Nama Pemateri</t>
  </si>
  <si>
    <t>Asal Pemateri</t>
  </si>
  <si>
    <t>Nama Peserta</t>
  </si>
  <si>
    <t>Nama Instansi</t>
  </si>
  <si>
    <t>Ringkasan Materi</t>
  </si>
  <si>
    <t>Hari</t>
  </si>
  <si>
    <t>Tanggal/Bulan/Tahun</t>
  </si>
  <si>
    <t>OPD</t>
  </si>
  <si>
    <t>BUMD</t>
  </si>
  <si>
    <t>1.</t>
  </si>
  <si>
    <t>BIMBINGAN TEKNIS APLIKASI SRIKANDI BAGI KEPALA PERANGKAT DAERAH</t>
  </si>
  <si>
    <t xml:space="preserve">RABU </t>
  </si>
  <si>
    <t>22 MEI 2024</t>
  </si>
  <si>
    <t>AGUNG HIDAYANTO, S.Sos,MM.</t>
  </si>
  <si>
    <t>Dinas Perpustakaan dan Kearsipan Kab.Demak</t>
  </si>
  <si>
    <t>MUH. MUCHLIS,SE,M.Si</t>
  </si>
  <si>
    <t>Plt. SEKRETARIS DPRD</t>
  </si>
  <si>
    <t>optimalisasi Penggunaan Aplikasi Srikandi di Perangkat Daerah se-Kabupaten  Demak</t>
  </si>
  <si>
    <t>dr. ALI MAIMUN, M.Kes</t>
  </si>
  <si>
    <t>KEPALA DINAS KESEHATAN</t>
  </si>
  <si>
    <t>Pengelolaan Arsip Elektronik dengan Aplikasi Srikandi</t>
  </si>
  <si>
    <t>HARIS WAHYUDI RIDWAN, AP, M.Si</t>
  </si>
  <si>
    <t>KEPALA DINDIKBUD</t>
  </si>
  <si>
    <t>a. Praktek login Akun Srikandi</t>
  </si>
  <si>
    <t>AGUS KRIYANTO, SE, MM</t>
  </si>
  <si>
    <t>KEPALA DINNAKERIND</t>
  </si>
  <si>
    <t>b. Praktek membaca dan disposisi perorang dan group</t>
  </si>
  <si>
    <t>Ir. NANANG TASUNAR DAVID NARUTOMO, MM</t>
  </si>
  <si>
    <t xml:space="preserve">KEPALA DINLUTKAN </t>
  </si>
  <si>
    <t>c. Praktek membaca dan menyelesaikan naskah dinas</t>
  </si>
  <si>
    <t>Plt. Kepala DINPERKIM</t>
  </si>
  <si>
    <t>d. Praktek monitoring log disposisi</t>
  </si>
  <si>
    <t>AGUS SUKIYONO,S.I.P.</t>
  </si>
  <si>
    <t>Plt.KEPALA SATPOL PP</t>
  </si>
  <si>
    <t>e. Praktik Proses menyetujui dan menolak</t>
  </si>
  <si>
    <t>ARIEF SUDARYANTO,S.Sos., M.Si.</t>
  </si>
  <si>
    <t>KEPALA DISHUB</t>
  </si>
  <si>
    <t>UNGGUH PRAKOSO, S.STP., M.Si.</t>
  </si>
  <si>
    <t>CAMAT KARANGANYAR</t>
  </si>
  <si>
    <t>MULYANTO, A.P, M.Si</t>
  </si>
  <si>
    <t>CAMAT WEDUNG</t>
  </si>
  <si>
    <t>MUHAMMAD SYAHRI, S.H., M.M.</t>
  </si>
  <si>
    <t>Plt. CAMAT DEMAK</t>
  </si>
  <si>
    <t>SUKARMAN, S.Sos., M.M.</t>
  </si>
  <si>
    <t>CAMAT SAYUNG</t>
  </si>
  <si>
    <t>PURKANTO, SH, M.M.</t>
  </si>
  <si>
    <t>Plt. CAMAT MIJEN</t>
  </si>
  <si>
    <t>YOGI SETYAWAN WIDI NUGROHO,S.STP,.M.M.</t>
  </si>
  <si>
    <t>Plt. CAMAT KEBONAGUNG</t>
  </si>
  <si>
    <t>Drs. HARYOTO,M.H.</t>
  </si>
  <si>
    <t>CAMAT GAJAH</t>
  </si>
  <si>
    <t>Dr. RIBEKAN, M.Kes.</t>
  </si>
  <si>
    <t>DIREKTUR RSUD SULTAN FATAH</t>
  </si>
  <si>
    <t>Drs. M AGUS NUGROHO LUHUR PAMBUDI</t>
  </si>
  <si>
    <t>Plt. PELAKSANA BPBD</t>
  </si>
  <si>
    <t>Drs. AGUS MUSYAFAK, M.Si.</t>
  </si>
  <si>
    <t>Plt. KEPALA BPKPAD</t>
  </si>
  <si>
    <t>AMIR MAHMUD, S.Sos., M.T.</t>
  </si>
  <si>
    <t>Plt. KEPALA DINPUTARU</t>
  </si>
  <si>
    <t>KURNIAWAN ARIFENDI, S.T., M,H</t>
  </si>
  <si>
    <t>INSPEKTORAT DAERAH</t>
  </si>
  <si>
    <t>Plt. KEPALA DINDUKCAPIL</t>
  </si>
  <si>
    <t>MASBAHATUN NIAMAH, S.Si.</t>
  </si>
  <si>
    <t>KEPALA BAPPELITBANGDA</t>
  </si>
  <si>
    <t>Dra. ENDAH CAHYA RINI, M.M</t>
  </si>
  <si>
    <t>KEPALA DINPARTA</t>
  </si>
  <si>
    <t>AGUS HERAWAN, S.I.P., M.M</t>
  </si>
  <si>
    <t>KEPALA DINPERTAN PANGAN</t>
  </si>
  <si>
    <t>Plt.KEPALA DINSOSP2PA</t>
  </si>
  <si>
    <t>Drs. UMAR SURYA SUKSMANA, M.Kom</t>
  </si>
  <si>
    <t>KEPALA DPMPTSP</t>
  </si>
  <si>
    <t>Plt. KEPALA DINKOMINFO</t>
  </si>
  <si>
    <t>MUH RIDHODHIN, S.H., M.H.</t>
  </si>
  <si>
    <t>KEPALA DINPORA</t>
  </si>
  <si>
    <t>Plt. KEPALA DINLH</t>
  </si>
  <si>
    <t>Drs. TAUFIK RIFA'I,M.Si</t>
  </si>
  <si>
    <t>KEPALA DINPERMADES P2KB</t>
  </si>
  <si>
    <t>HERMININGSIH, S.Sos, M.Si</t>
  </si>
  <si>
    <t>KEPALA BKPP</t>
  </si>
  <si>
    <t>Drs. ISKANDAR ZULKARNAIN, M.M.</t>
  </si>
  <si>
    <t>KEPALA DINDAGKOP UMKM</t>
  </si>
  <si>
    <t>KENDARSIH IRIANI, S.H., M.H.</t>
  </si>
  <si>
    <t>KEPALA BAKESBANGPOL</t>
  </si>
  <si>
    <t>ALI MAHBUB, S.H.,M.H.</t>
  </si>
  <si>
    <t xml:space="preserve">CAMAT KARANGAWEN </t>
  </si>
  <si>
    <t>Plt. CAMAT MRANGGEN</t>
  </si>
  <si>
    <t>SUKARDJO, S.K.M., M.Kes.</t>
  </si>
  <si>
    <t>CAMAT GUNTUR</t>
  </si>
  <si>
    <t>MAFTUKHAH KURNIAWATI, S.H., M.H.</t>
  </si>
  <si>
    <t>CAMAT KARANGTENGAH</t>
  </si>
  <si>
    <t>SIGIT RAHARJO SN, S.STP.M.M</t>
  </si>
  <si>
    <t>CAMAT BONANG</t>
  </si>
  <si>
    <t>SARKAWI, S.H., M.H.</t>
  </si>
  <si>
    <t>CAMAT DEMPET</t>
  </si>
  <si>
    <t>Plt. CAMAT WONOSALAM</t>
  </si>
  <si>
    <t>dr. NUGROHO ARIS KUSUMA, M.Kes.</t>
  </si>
  <si>
    <t>RSUD SUNAN KALIJAGA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</si>
</sst>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color rgb="FF333333"/>
      <name val="Arial"/>
      <family val="2"/>
    </font>
    <font>
      <sz val="11"/>
      <color theme="1"/>
      <name val="Arial"/>
      <family val="2"/>
    </font>
    <font>
      <b/>
      <sz val="18"/>
      <color rgb="FF333333"/>
      <name val="Arial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charset val="1"/>
      <scheme val="minor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1" xfId="0" applyFont="1" applyBorder="1"/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top" wrapText="1"/>
    </xf>
    <xf numFmtId="14" fontId="9" fillId="0" borderId="3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vertical="top"/>
    </xf>
    <xf numFmtId="0" fontId="9" fillId="0" borderId="6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14" fontId="9" fillId="0" borderId="3" xfId="0" applyNumberFormat="1" applyFont="1" applyBorder="1" applyAlignment="1">
      <alignment vertical="top" wrapText="1"/>
    </xf>
    <xf numFmtId="0" fontId="11" fillId="0" borderId="0" xfId="0" applyFont="1" applyBorder="1" applyAlignment="1">
      <alignment vertical="center"/>
    </xf>
    <xf numFmtId="0" fontId="9" fillId="0" borderId="3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" xfId="0" applyFont="1" applyBorder="1"/>
    <xf numFmtId="0" fontId="2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</xdr:colOff>
      <xdr:row>0</xdr:row>
      <xdr:rowOff>60327</xdr:rowOff>
    </xdr:from>
    <xdr:to>
      <xdr:col>2</xdr:col>
      <xdr:colOff>596900</xdr:colOff>
      <xdr:row>4</xdr:row>
      <xdr:rowOff>83736</xdr:rowOff>
    </xdr:to>
    <xdr:pic>
      <xdr:nvPicPr>
        <xdr:cNvPr id="4" name="Picture 9" descr="Description: DEMAK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6425" y="60327"/>
          <a:ext cx="771525" cy="947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inperpusar@demakkab.g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7"/>
  <sheetViews>
    <sheetView tabSelected="1" topLeftCell="A34" workbookViewId="0">
      <selection activeCell="G56" sqref="G56"/>
    </sheetView>
  </sheetViews>
  <sheetFormatPr defaultRowHeight="14.25" x14ac:dyDescent="0.2"/>
  <cols>
    <col min="1" max="1" width="5.28515625" style="1" customWidth="1"/>
    <col min="2" max="2" width="6.42578125" style="1" customWidth="1"/>
    <col min="3" max="3" width="32" style="1" customWidth="1"/>
    <col min="4" max="4" width="15" style="1" customWidth="1"/>
    <col min="5" max="5" width="16.42578125" style="1" customWidth="1"/>
    <col min="6" max="6" width="34.7109375" style="1" customWidth="1"/>
    <col min="7" max="7" width="28.85546875" style="1" bestFit="1" customWidth="1"/>
    <col min="8" max="8" width="41" style="1" customWidth="1"/>
    <col min="9" max="9" width="45" style="1" customWidth="1"/>
    <col min="10" max="10" width="19.140625" style="1" bestFit="1" customWidth="1"/>
    <col min="11" max="11" width="4.42578125" style="1" customWidth="1"/>
    <col min="12" max="12" width="24.7109375" style="1" customWidth="1"/>
    <col min="13" max="16384" width="9.140625" style="1"/>
  </cols>
  <sheetData>
    <row r="1" spans="2:15" ht="20.25" x14ac:dyDescent="0.2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5" ht="23.25" x14ac:dyDescent="0.2"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5" ht="15" x14ac:dyDescent="0.2">
      <c r="B3" s="22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15" x14ac:dyDescent="0.2">
      <c r="B4" s="23" t="s">
        <v>3</v>
      </c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2:15" ht="15" thickBo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5" ht="15" thickTop="1" x14ac:dyDescent="0.2"/>
    <row r="7" spans="2:15" ht="15.75" x14ac:dyDescent="0.25">
      <c r="B7" s="16" t="s">
        <v>8</v>
      </c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2:15" ht="15.75" x14ac:dyDescent="0.25">
      <c r="B8" s="16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5" ht="15.75" x14ac:dyDescent="0.25">
      <c r="B9" s="16" t="s">
        <v>5</v>
      </c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2:15" ht="15.75" x14ac:dyDescent="0.25">
      <c r="B10" s="3"/>
      <c r="C10" s="3"/>
      <c r="D10" s="3"/>
    </row>
    <row r="11" spans="2:15" s="24" customFormat="1" ht="22.5" customHeight="1" x14ac:dyDescent="0.25">
      <c r="B11" s="25" t="s">
        <v>6</v>
      </c>
      <c r="C11" s="25" t="s">
        <v>9</v>
      </c>
      <c r="D11" s="26" t="s">
        <v>10</v>
      </c>
      <c r="E11" s="27"/>
      <c r="F11" s="19" t="s">
        <v>11</v>
      </c>
      <c r="G11" s="17" t="s">
        <v>12</v>
      </c>
      <c r="H11" s="17" t="s">
        <v>13</v>
      </c>
      <c r="I11" s="28" t="s">
        <v>14</v>
      </c>
      <c r="J11" s="29"/>
      <c r="K11" s="19" t="s">
        <v>15</v>
      </c>
      <c r="L11" s="19"/>
    </row>
    <row r="12" spans="2:15" s="24" customFormat="1" ht="30" x14ac:dyDescent="0.25">
      <c r="B12" s="30"/>
      <c r="C12" s="30"/>
      <c r="D12" s="31" t="s">
        <v>16</v>
      </c>
      <c r="E12" s="4" t="s">
        <v>17</v>
      </c>
      <c r="F12" s="19"/>
      <c r="G12" s="18"/>
      <c r="H12" s="18"/>
      <c r="I12" s="5" t="s">
        <v>18</v>
      </c>
      <c r="J12" s="5" t="s">
        <v>19</v>
      </c>
      <c r="K12" s="19"/>
      <c r="L12" s="19"/>
      <c r="M12" s="32"/>
      <c r="N12" s="32"/>
      <c r="O12" s="32"/>
    </row>
    <row r="13" spans="2:15" s="9" customFormat="1" ht="47.25" customHeight="1" x14ac:dyDescent="0.25">
      <c r="B13" s="8" t="s">
        <v>20</v>
      </c>
      <c r="C13" s="6" t="s">
        <v>21</v>
      </c>
      <c r="D13" s="33" t="s">
        <v>22</v>
      </c>
      <c r="E13" s="34" t="s">
        <v>23</v>
      </c>
      <c r="F13" s="10" t="s">
        <v>24</v>
      </c>
      <c r="G13" s="7" t="s">
        <v>25</v>
      </c>
      <c r="H13" s="6" t="s">
        <v>26</v>
      </c>
      <c r="I13" s="35" t="s">
        <v>27</v>
      </c>
      <c r="J13" s="36"/>
      <c r="K13" s="37" t="s">
        <v>28</v>
      </c>
      <c r="L13" s="38"/>
      <c r="M13" s="32"/>
      <c r="N13" s="32"/>
      <c r="O13" s="32"/>
    </row>
    <row r="14" spans="2:15" s="9" customFormat="1" ht="30" customHeight="1" x14ac:dyDescent="0.25">
      <c r="B14" s="8"/>
      <c r="C14" s="10"/>
      <c r="D14" s="10"/>
      <c r="E14" s="39"/>
      <c r="F14" s="10"/>
      <c r="G14" s="7"/>
      <c r="H14" s="6" t="s">
        <v>29</v>
      </c>
      <c r="I14" s="6" t="s">
        <v>30</v>
      </c>
      <c r="J14" s="8"/>
      <c r="K14" s="37" t="s">
        <v>31</v>
      </c>
      <c r="L14" s="38"/>
      <c r="M14" s="40"/>
      <c r="N14" s="40"/>
      <c r="O14" s="40"/>
    </row>
    <row r="15" spans="2:15" ht="30" customHeight="1" x14ac:dyDescent="0.2">
      <c r="B15" s="11"/>
      <c r="C15" s="12"/>
      <c r="D15" s="12"/>
      <c r="E15" s="41"/>
      <c r="F15" s="10"/>
      <c r="G15" s="7"/>
      <c r="H15" s="6" t="s">
        <v>32</v>
      </c>
      <c r="I15" s="10" t="s">
        <v>33</v>
      </c>
      <c r="J15" s="8"/>
      <c r="K15" s="37" t="s">
        <v>34</v>
      </c>
      <c r="L15" s="38"/>
      <c r="M15" s="42"/>
      <c r="N15" s="42"/>
      <c r="O15" s="42"/>
    </row>
    <row r="16" spans="2:15" ht="30" customHeight="1" x14ac:dyDescent="0.2">
      <c r="B16" s="11"/>
      <c r="C16" s="12"/>
      <c r="D16" s="12"/>
      <c r="E16" s="41"/>
      <c r="F16" s="10"/>
      <c r="G16" s="7"/>
      <c r="H16" s="6" t="s">
        <v>35</v>
      </c>
      <c r="I16" s="6" t="s">
        <v>36</v>
      </c>
      <c r="J16" s="8"/>
      <c r="K16" s="43" t="s">
        <v>37</v>
      </c>
      <c r="L16" s="44"/>
      <c r="M16" s="32"/>
      <c r="N16" s="32"/>
      <c r="O16" s="32"/>
    </row>
    <row r="17" spans="2:12" x14ac:dyDescent="0.2">
      <c r="B17" s="11"/>
      <c r="C17" s="12"/>
      <c r="D17" s="12"/>
      <c r="E17" s="41"/>
      <c r="F17" s="10"/>
      <c r="G17" s="7"/>
      <c r="H17" s="45" t="s">
        <v>38</v>
      </c>
      <c r="I17" s="6" t="s">
        <v>39</v>
      </c>
      <c r="J17" s="8"/>
      <c r="K17" s="43" t="s">
        <v>40</v>
      </c>
      <c r="L17" s="44"/>
    </row>
    <row r="18" spans="2:12" x14ac:dyDescent="0.2">
      <c r="B18" s="11"/>
      <c r="C18" s="12"/>
      <c r="D18" s="12"/>
      <c r="E18" s="41"/>
      <c r="F18" s="10"/>
      <c r="G18" s="7"/>
      <c r="H18" s="46"/>
      <c r="I18" s="6" t="s">
        <v>41</v>
      </c>
      <c r="J18" s="8"/>
      <c r="K18" s="43" t="s">
        <v>42</v>
      </c>
      <c r="L18" s="44"/>
    </row>
    <row r="19" spans="2:12" x14ac:dyDescent="0.2">
      <c r="B19" s="11"/>
      <c r="C19" s="12"/>
      <c r="D19" s="12"/>
      <c r="E19" s="41"/>
      <c r="F19" s="10"/>
      <c r="G19" s="7"/>
      <c r="H19" s="6" t="s">
        <v>43</v>
      </c>
      <c r="I19" s="6" t="s">
        <v>44</v>
      </c>
      <c r="J19" s="8"/>
      <c r="K19" s="43" t="s">
        <v>45</v>
      </c>
      <c r="L19" s="44"/>
    </row>
    <row r="20" spans="2:12" x14ac:dyDescent="0.2">
      <c r="B20" s="11"/>
      <c r="C20" s="12"/>
      <c r="D20" s="12"/>
      <c r="E20" s="41"/>
      <c r="F20" s="10"/>
      <c r="G20" s="7"/>
      <c r="H20" s="47" t="s">
        <v>46</v>
      </c>
      <c r="I20" s="10" t="s">
        <v>47</v>
      </c>
      <c r="J20" s="8"/>
      <c r="K20" s="37"/>
      <c r="L20" s="38"/>
    </row>
    <row r="21" spans="2:12" x14ac:dyDescent="0.2">
      <c r="B21" s="11"/>
      <c r="C21" s="12"/>
      <c r="D21" s="12"/>
      <c r="E21" s="41"/>
      <c r="F21" s="10"/>
      <c r="G21" s="7"/>
      <c r="H21" s="47" t="s">
        <v>48</v>
      </c>
      <c r="I21" s="6" t="s">
        <v>49</v>
      </c>
      <c r="J21" s="8"/>
      <c r="K21" s="37"/>
      <c r="L21" s="38"/>
    </row>
    <row r="22" spans="2:12" x14ac:dyDescent="0.2">
      <c r="B22" s="11"/>
      <c r="C22" s="12"/>
      <c r="D22" s="12"/>
      <c r="E22" s="41"/>
      <c r="F22" s="10"/>
      <c r="G22" s="7"/>
      <c r="H22" s="6" t="s">
        <v>50</v>
      </c>
      <c r="I22" s="6" t="s">
        <v>51</v>
      </c>
      <c r="J22" s="8"/>
      <c r="K22" s="37"/>
      <c r="L22" s="38"/>
    </row>
    <row r="23" spans="2:12" x14ac:dyDescent="0.2">
      <c r="B23" s="11"/>
      <c r="C23" s="12"/>
      <c r="D23" s="12"/>
      <c r="E23" s="41"/>
      <c r="F23" s="10"/>
      <c r="G23" s="7"/>
      <c r="H23" s="6" t="s">
        <v>52</v>
      </c>
      <c r="I23" s="6" t="s">
        <v>53</v>
      </c>
      <c r="J23" s="8"/>
      <c r="K23" s="37"/>
      <c r="L23" s="38"/>
    </row>
    <row r="24" spans="2:12" x14ac:dyDescent="0.2">
      <c r="B24" s="11"/>
      <c r="C24" s="12"/>
      <c r="D24" s="12"/>
      <c r="E24" s="41"/>
      <c r="F24" s="10"/>
      <c r="G24" s="7"/>
      <c r="H24" s="6" t="s">
        <v>54</v>
      </c>
      <c r="I24" s="6" t="s">
        <v>55</v>
      </c>
      <c r="J24" s="8"/>
      <c r="K24" s="37"/>
      <c r="L24" s="38"/>
    </row>
    <row r="25" spans="2:12" x14ac:dyDescent="0.2">
      <c r="B25" s="11"/>
      <c r="C25" s="12"/>
      <c r="D25" s="12"/>
      <c r="E25" s="41"/>
      <c r="F25" s="10"/>
      <c r="G25" s="7"/>
      <c r="H25" s="6" t="s">
        <v>56</v>
      </c>
      <c r="I25" s="6" t="s">
        <v>57</v>
      </c>
      <c r="J25" s="8"/>
      <c r="K25" s="37"/>
      <c r="L25" s="38"/>
    </row>
    <row r="26" spans="2:12" ht="28.5" customHeight="1" x14ac:dyDescent="0.2">
      <c r="B26" s="11"/>
      <c r="C26" s="12"/>
      <c r="D26" s="12"/>
      <c r="E26" s="41"/>
      <c r="F26" s="10"/>
      <c r="G26" s="7"/>
      <c r="H26" s="6" t="s">
        <v>58</v>
      </c>
      <c r="I26" s="6" t="s">
        <v>59</v>
      </c>
      <c r="J26" s="8"/>
      <c r="K26" s="37"/>
      <c r="L26" s="38"/>
    </row>
    <row r="27" spans="2:12" x14ac:dyDescent="0.2">
      <c r="B27" s="11"/>
      <c r="C27" s="12"/>
      <c r="D27" s="12"/>
      <c r="E27" s="41"/>
      <c r="F27" s="10"/>
      <c r="G27" s="7"/>
      <c r="H27" s="6" t="s">
        <v>60</v>
      </c>
      <c r="I27" s="6" t="s">
        <v>61</v>
      </c>
      <c r="J27" s="8"/>
      <c r="K27" s="37"/>
      <c r="L27" s="38"/>
    </row>
    <row r="28" spans="2:12" x14ac:dyDescent="0.2">
      <c r="B28" s="11"/>
      <c r="C28" s="12"/>
      <c r="D28" s="12"/>
      <c r="E28" s="41"/>
      <c r="F28" s="10"/>
      <c r="G28" s="7"/>
      <c r="H28" s="6" t="s">
        <v>62</v>
      </c>
      <c r="I28" s="6" t="s">
        <v>63</v>
      </c>
      <c r="J28" s="8"/>
      <c r="K28" s="37"/>
      <c r="L28" s="38"/>
    </row>
    <row r="29" spans="2:12" ht="28.5" customHeight="1" x14ac:dyDescent="0.2">
      <c r="B29" s="11"/>
      <c r="C29" s="12"/>
      <c r="D29" s="12"/>
      <c r="E29" s="41"/>
      <c r="F29" s="10"/>
      <c r="G29" s="7"/>
      <c r="H29" s="6" t="s">
        <v>64</v>
      </c>
      <c r="I29" s="6" t="s">
        <v>65</v>
      </c>
      <c r="J29" s="8"/>
      <c r="K29" s="37"/>
      <c r="L29" s="38"/>
    </row>
    <row r="30" spans="2:12" x14ac:dyDescent="0.2">
      <c r="B30" s="11"/>
      <c r="C30" s="12"/>
      <c r="D30" s="12"/>
      <c r="E30" s="41"/>
      <c r="F30" s="10"/>
      <c r="G30" s="7"/>
      <c r="H30" s="48" t="s">
        <v>66</v>
      </c>
      <c r="I30" s="49" t="s">
        <v>67</v>
      </c>
      <c r="J30" s="8"/>
      <c r="K30" s="37"/>
      <c r="L30" s="38"/>
    </row>
    <row r="31" spans="2:12" x14ac:dyDescent="0.2">
      <c r="B31" s="11"/>
      <c r="C31" s="12"/>
      <c r="D31" s="12"/>
      <c r="E31" s="41"/>
      <c r="F31" s="10"/>
      <c r="G31" s="7"/>
      <c r="H31" s="48" t="s">
        <v>68</v>
      </c>
      <c r="I31" s="49" t="s">
        <v>69</v>
      </c>
      <c r="J31" s="8"/>
      <c r="K31" s="37"/>
      <c r="L31" s="38"/>
    </row>
    <row r="32" spans="2:12" x14ac:dyDescent="0.2">
      <c r="B32" s="11"/>
      <c r="C32" s="12"/>
      <c r="D32" s="12"/>
      <c r="E32" s="41"/>
      <c r="F32" s="10"/>
      <c r="G32" s="7"/>
      <c r="H32" s="50" t="s">
        <v>70</v>
      </c>
      <c r="I32" s="49" t="s">
        <v>71</v>
      </c>
      <c r="J32" s="8"/>
      <c r="K32" s="37"/>
      <c r="L32" s="38"/>
    </row>
    <row r="33" spans="2:12" x14ac:dyDescent="0.2">
      <c r="B33" s="11"/>
      <c r="C33" s="12"/>
      <c r="D33" s="12"/>
      <c r="E33" s="41"/>
      <c r="F33" s="10"/>
      <c r="G33" s="7"/>
      <c r="H33" s="51"/>
      <c r="I33" s="49" t="s">
        <v>72</v>
      </c>
      <c r="J33" s="8"/>
      <c r="K33" s="37"/>
      <c r="L33" s="38"/>
    </row>
    <row r="34" spans="2:12" x14ac:dyDescent="0.2">
      <c r="B34" s="11"/>
      <c r="C34" s="12"/>
      <c r="D34" s="12"/>
      <c r="E34" s="41"/>
      <c r="F34" s="10"/>
      <c r="G34" s="7"/>
      <c r="H34" s="48" t="s">
        <v>73</v>
      </c>
      <c r="I34" s="49" t="s">
        <v>74</v>
      </c>
      <c r="J34" s="8"/>
      <c r="K34" s="37"/>
      <c r="L34" s="38"/>
    </row>
    <row r="35" spans="2:12" x14ac:dyDescent="0.2">
      <c r="B35" s="11"/>
      <c r="C35" s="12"/>
      <c r="D35" s="12"/>
      <c r="E35" s="41"/>
      <c r="F35" s="10"/>
      <c r="G35" s="7"/>
      <c r="H35" s="48" t="s">
        <v>75</v>
      </c>
      <c r="I35" s="49" t="s">
        <v>76</v>
      </c>
      <c r="J35" s="8"/>
      <c r="K35" s="37"/>
      <c r="L35" s="38"/>
    </row>
    <row r="36" spans="2:12" x14ac:dyDescent="0.2">
      <c r="B36" s="11"/>
      <c r="C36" s="12"/>
      <c r="D36" s="12"/>
      <c r="E36" s="41"/>
      <c r="F36" s="10"/>
      <c r="G36" s="7"/>
      <c r="H36" s="50" t="s">
        <v>77</v>
      </c>
      <c r="I36" s="49" t="s">
        <v>78</v>
      </c>
      <c r="J36" s="8"/>
      <c r="K36" s="37"/>
      <c r="L36" s="38"/>
    </row>
    <row r="37" spans="2:12" x14ac:dyDescent="0.2">
      <c r="B37" s="11"/>
      <c r="C37" s="12"/>
      <c r="D37" s="12"/>
      <c r="E37" s="41"/>
      <c r="F37" s="10"/>
      <c r="G37" s="7"/>
      <c r="H37" s="51"/>
      <c r="I37" s="49" t="s">
        <v>79</v>
      </c>
      <c r="J37" s="8"/>
      <c r="K37" s="37"/>
      <c r="L37" s="38"/>
    </row>
    <row r="38" spans="2:12" x14ac:dyDescent="0.2">
      <c r="B38" s="11"/>
      <c r="C38" s="12"/>
      <c r="D38" s="12"/>
      <c r="E38" s="41"/>
      <c r="F38" s="10"/>
      <c r="G38" s="7"/>
      <c r="H38" s="50" t="s">
        <v>80</v>
      </c>
      <c r="I38" s="49" t="s">
        <v>81</v>
      </c>
      <c r="J38" s="8"/>
      <c r="K38" s="37"/>
      <c r="L38" s="38"/>
    </row>
    <row r="39" spans="2:12" x14ac:dyDescent="0.2">
      <c r="B39" s="11"/>
      <c r="C39" s="12"/>
      <c r="D39" s="12"/>
      <c r="E39" s="41"/>
      <c r="F39" s="10"/>
      <c r="G39" s="7"/>
      <c r="H39" s="51"/>
      <c r="I39" s="49" t="s">
        <v>82</v>
      </c>
      <c r="J39" s="8"/>
      <c r="K39" s="37"/>
      <c r="L39" s="38"/>
    </row>
    <row r="40" spans="2:12" x14ac:dyDescent="0.2">
      <c r="B40" s="11"/>
      <c r="C40" s="12"/>
      <c r="D40" s="12"/>
      <c r="E40" s="41"/>
      <c r="F40" s="10"/>
      <c r="G40" s="7"/>
      <c r="H40" s="50" t="s">
        <v>83</v>
      </c>
      <c r="I40" s="49" t="s">
        <v>84</v>
      </c>
      <c r="J40" s="8"/>
      <c r="K40" s="37"/>
      <c r="L40" s="38"/>
    </row>
    <row r="41" spans="2:12" x14ac:dyDescent="0.2">
      <c r="B41" s="11"/>
      <c r="C41" s="12"/>
      <c r="D41" s="12"/>
      <c r="E41" s="41"/>
      <c r="F41" s="10"/>
      <c r="G41" s="7"/>
      <c r="H41" s="51"/>
      <c r="I41" s="49" t="s">
        <v>85</v>
      </c>
      <c r="J41" s="8"/>
      <c r="K41" s="37"/>
      <c r="L41" s="38"/>
    </row>
    <row r="42" spans="2:12" x14ac:dyDescent="0.2">
      <c r="B42" s="11"/>
      <c r="C42" s="12"/>
      <c r="D42" s="12"/>
      <c r="E42" s="41"/>
      <c r="F42" s="10"/>
      <c r="G42" s="7"/>
      <c r="H42" s="48" t="s">
        <v>86</v>
      </c>
      <c r="I42" s="49" t="s">
        <v>87</v>
      </c>
      <c r="J42" s="8"/>
      <c r="K42" s="37"/>
      <c r="L42" s="38"/>
    </row>
    <row r="43" spans="2:12" x14ac:dyDescent="0.2">
      <c r="B43" s="11"/>
      <c r="C43" s="12"/>
      <c r="D43" s="12"/>
      <c r="E43" s="41"/>
      <c r="F43" s="10"/>
      <c r="G43" s="7"/>
      <c r="H43" s="48" t="s">
        <v>88</v>
      </c>
      <c r="I43" s="49" t="s">
        <v>89</v>
      </c>
      <c r="J43" s="8"/>
      <c r="K43" s="37"/>
      <c r="L43" s="38"/>
    </row>
    <row r="44" spans="2:12" x14ac:dyDescent="0.2">
      <c r="B44" s="11"/>
      <c r="C44" s="12"/>
      <c r="D44" s="12"/>
      <c r="E44" s="41"/>
      <c r="F44" s="10"/>
      <c r="G44" s="7"/>
      <c r="H44" s="48" t="s">
        <v>90</v>
      </c>
      <c r="I44" s="49" t="s">
        <v>91</v>
      </c>
      <c r="J44" s="8"/>
      <c r="K44" s="37"/>
      <c r="L44" s="38"/>
    </row>
    <row r="45" spans="2:12" x14ac:dyDescent="0.2">
      <c r="B45" s="11"/>
      <c r="C45" s="12"/>
      <c r="D45" s="12"/>
      <c r="E45" s="41"/>
      <c r="F45" s="10"/>
      <c r="G45" s="7"/>
      <c r="H45" s="48" t="s">
        <v>92</v>
      </c>
      <c r="I45" s="49" t="s">
        <v>93</v>
      </c>
      <c r="J45" s="8"/>
      <c r="K45" s="37"/>
      <c r="L45" s="38"/>
    </row>
    <row r="46" spans="2:12" x14ac:dyDescent="0.2">
      <c r="B46" s="11"/>
      <c r="C46" s="12"/>
      <c r="D46" s="12"/>
      <c r="E46" s="41"/>
      <c r="F46" s="10"/>
      <c r="G46" s="7"/>
      <c r="H46" s="52" t="s">
        <v>94</v>
      </c>
      <c r="I46" s="52" t="s">
        <v>95</v>
      </c>
      <c r="J46" s="8"/>
      <c r="K46" s="37"/>
      <c r="L46" s="38"/>
    </row>
    <row r="47" spans="2:12" x14ac:dyDescent="0.2">
      <c r="B47" s="11"/>
      <c r="C47" s="12"/>
      <c r="D47" s="12"/>
      <c r="E47" s="41"/>
      <c r="F47" s="10"/>
      <c r="G47" s="7"/>
      <c r="H47" s="52"/>
      <c r="I47" s="52" t="s">
        <v>96</v>
      </c>
      <c r="J47" s="8"/>
      <c r="K47" s="37"/>
      <c r="L47" s="38"/>
    </row>
    <row r="48" spans="2:12" x14ac:dyDescent="0.2">
      <c r="B48" s="11"/>
      <c r="C48" s="12"/>
      <c r="D48" s="12"/>
      <c r="E48" s="41"/>
      <c r="F48" s="10"/>
      <c r="G48" s="7"/>
      <c r="H48" s="52" t="s">
        <v>97</v>
      </c>
      <c r="I48" s="52" t="s">
        <v>98</v>
      </c>
      <c r="J48" s="8"/>
      <c r="K48" s="37"/>
      <c r="L48" s="38"/>
    </row>
    <row r="49" spans="2:12" x14ac:dyDescent="0.2">
      <c r="B49" s="11"/>
      <c r="C49" s="12"/>
      <c r="D49" s="12"/>
      <c r="E49" s="41"/>
      <c r="F49" s="10"/>
      <c r="G49" s="7"/>
      <c r="H49" s="52" t="s">
        <v>99</v>
      </c>
      <c r="I49" s="52" t="s">
        <v>100</v>
      </c>
      <c r="J49" s="8"/>
      <c r="K49" s="37"/>
      <c r="L49" s="38"/>
    </row>
    <row r="50" spans="2:12" x14ac:dyDescent="0.2">
      <c r="B50" s="11"/>
      <c r="C50" s="12"/>
      <c r="D50" s="12"/>
      <c r="E50" s="41"/>
      <c r="F50" s="10"/>
      <c r="G50" s="7"/>
      <c r="H50" s="48" t="s">
        <v>101</v>
      </c>
      <c r="I50" s="49" t="s">
        <v>102</v>
      </c>
      <c r="J50" s="8"/>
      <c r="K50" s="37"/>
      <c r="L50" s="38"/>
    </row>
    <row r="51" spans="2:12" x14ac:dyDescent="0.2">
      <c r="B51" s="11"/>
      <c r="C51" s="12"/>
      <c r="D51" s="12"/>
      <c r="E51" s="41"/>
      <c r="F51" s="10"/>
      <c r="G51" s="7"/>
      <c r="H51" s="48" t="s">
        <v>103</v>
      </c>
      <c r="I51" s="49" t="s">
        <v>104</v>
      </c>
      <c r="J51" s="8"/>
      <c r="K51" s="37"/>
      <c r="L51" s="38"/>
    </row>
    <row r="52" spans="2:12" x14ac:dyDescent="0.2">
      <c r="B52" s="11"/>
      <c r="C52" s="12"/>
      <c r="D52" s="12"/>
      <c r="E52" s="41"/>
      <c r="F52" s="10"/>
      <c r="G52" s="7"/>
      <c r="H52" s="48"/>
      <c r="I52" s="49" t="s">
        <v>105</v>
      </c>
      <c r="J52" s="8"/>
      <c r="K52" s="37"/>
      <c r="L52" s="38"/>
    </row>
    <row r="53" spans="2:12" x14ac:dyDescent="0.2">
      <c r="B53" s="11"/>
      <c r="C53" s="12"/>
      <c r="D53" s="12"/>
      <c r="E53" s="41"/>
      <c r="F53" s="10"/>
      <c r="G53" s="7"/>
      <c r="H53" s="48" t="s">
        <v>106</v>
      </c>
      <c r="I53" s="49" t="s">
        <v>107</v>
      </c>
      <c r="J53" s="8"/>
      <c r="K53" s="37"/>
      <c r="L53" s="38"/>
    </row>
    <row r="54" spans="2:12" x14ac:dyDescent="0.2">
      <c r="B54" s="11"/>
      <c r="C54" s="12"/>
      <c r="D54" s="12"/>
      <c r="E54" s="41"/>
      <c r="F54" s="10"/>
      <c r="G54" s="7"/>
      <c r="H54" s="53"/>
      <c r="I54" s="52"/>
      <c r="J54" s="53"/>
      <c r="K54" s="54"/>
      <c r="L54" s="55"/>
    </row>
    <row r="55" spans="2:12" s="13" customFormat="1" x14ac:dyDescent="0.2">
      <c r="B55" s="56" t="s">
        <v>7</v>
      </c>
      <c r="C55" s="56"/>
      <c r="D55" s="56"/>
      <c r="E55" s="56"/>
      <c r="F55" s="56"/>
      <c r="G55" s="56"/>
      <c r="H55" s="57">
        <f>COUNTIF(H13:H53,"*")</f>
        <v>34</v>
      </c>
      <c r="I55" s="57">
        <f>COUNTIF(I13:I53,"*")</f>
        <v>41</v>
      </c>
      <c r="J55" s="58">
        <f>COUNTIF(J13:J53,"*")</f>
        <v>0</v>
      </c>
      <c r="K55" s="59"/>
      <c r="L55" s="59"/>
    </row>
    <row r="56" spans="2:12" x14ac:dyDescent="0.2">
      <c r="K56" s="13"/>
      <c r="L56" s="13"/>
    </row>
    <row r="57" spans="2:12" ht="15" x14ac:dyDescent="0.25">
      <c r="J57" s="14"/>
    </row>
    <row r="58" spans="2:12" ht="15" x14ac:dyDescent="0.25">
      <c r="J58" s="14"/>
    </row>
    <row r="59" spans="2:12" ht="15" x14ac:dyDescent="0.25">
      <c r="J59" s="14"/>
    </row>
    <row r="60" spans="2:12" ht="15" x14ac:dyDescent="0.25">
      <c r="J60" s="14"/>
    </row>
    <row r="61" spans="2:12" ht="15" x14ac:dyDescent="0.25">
      <c r="J61" s="14"/>
    </row>
    <row r="62" spans="2:12" ht="15" x14ac:dyDescent="0.25">
      <c r="J62" s="14"/>
    </row>
    <row r="63" spans="2:12" ht="15" x14ac:dyDescent="0.25">
      <c r="J63" s="14"/>
    </row>
    <row r="64" spans="2:12" ht="15" x14ac:dyDescent="0.25">
      <c r="J64" s="14"/>
    </row>
    <row r="65" spans="10:10" ht="15" x14ac:dyDescent="0.25">
      <c r="J65" s="15"/>
    </row>
    <row r="66" spans="10:10" ht="15" x14ac:dyDescent="0.25">
      <c r="J66" s="14"/>
    </row>
    <row r="67" spans="10:10" ht="15" x14ac:dyDescent="0.25">
      <c r="J67" s="14"/>
    </row>
  </sheetData>
  <mergeCells count="63">
    <mergeCell ref="K52:L52"/>
    <mergeCell ref="K53:L53"/>
    <mergeCell ref="B55:G55"/>
    <mergeCell ref="K55:L55"/>
    <mergeCell ref="K47:L47"/>
    <mergeCell ref="K48:L48"/>
    <mergeCell ref="K49:L49"/>
    <mergeCell ref="K50:L50"/>
    <mergeCell ref="K51:L51"/>
    <mergeCell ref="K42:L42"/>
    <mergeCell ref="K43:L43"/>
    <mergeCell ref="K44:L44"/>
    <mergeCell ref="K45:L45"/>
    <mergeCell ref="K46:L46"/>
    <mergeCell ref="H38:H39"/>
    <mergeCell ref="K38:L38"/>
    <mergeCell ref="K39:L39"/>
    <mergeCell ref="H40:H41"/>
    <mergeCell ref="K40:L40"/>
    <mergeCell ref="K41:L41"/>
    <mergeCell ref="K34:L34"/>
    <mergeCell ref="K35:L35"/>
    <mergeCell ref="H36:H37"/>
    <mergeCell ref="K36:L36"/>
    <mergeCell ref="K37:L37"/>
    <mergeCell ref="K29:L29"/>
    <mergeCell ref="K30:L30"/>
    <mergeCell ref="K31:L31"/>
    <mergeCell ref="H32:H33"/>
    <mergeCell ref="K32:L32"/>
    <mergeCell ref="K33:L33"/>
    <mergeCell ref="K24:L24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K15:L15"/>
    <mergeCell ref="K16:L16"/>
    <mergeCell ref="H17:H18"/>
    <mergeCell ref="K17:L17"/>
    <mergeCell ref="K18:L18"/>
    <mergeCell ref="B1:L1"/>
    <mergeCell ref="B2:L2"/>
    <mergeCell ref="B3:L3"/>
    <mergeCell ref="B4:L4"/>
    <mergeCell ref="B7:L7"/>
    <mergeCell ref="B8:L8"/>
    <mergeCell ref="B11:B12"/>
    <mergeCell ref="C11:C12"/>
    <mergeCell ref="B9:L9"/>
    <mergeCell ref="D11:E11"/>
    <mergeCell ref="F11:F12"/>
    <mergeCell ref="G11:G12"/>
    <mergeCell ref="H11:H12"/>
    <mergeCell ref="I11:J11"/>
    <mergeCell ref="K11:L12"/>
    <mergeCell ref="K13:L13"/>
    <mergeCell ref="K14:L14"/>
  </mergeCells>
  <hyperlinks>
    <hyperlink ref="B4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GALIH'KOE</dc:creator>
  <cp:lastModifiedBy>GALIH'KOE</cp:lastModifiedBy>
  <dcterms:created xsi:type="dcterms:W3CDTF">2024-07-03T08:09:10Z</dcterms:created>
  <dcterms:modified xsi:type="dcterms:W3CDTF">2024-07-03T08:29:15Z</dcterms:modified>
</cp:coreProperties>
</file>