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60" windowWidth="15225" windowHeight="8280" activeTab="1"/>
  </bookViews>
  <sheets>
    <sheet name="DUK 2020" sheetId="24" r:id="rId1"/>
    <sheet name="NON PNS" sheetId="26" r:id="rId2"/>
    <sheet name="Sheet1" sheetId="25" r:id="rId3"/>
  </sheets>
  <externalReferences>
    <externalReference r:id="rId4"/>
  </externalReferences>
  <definedNames>
    <definedName name="_xlnm.Print_Area" localSheetId="0">'DUK 2020'!$A$1:$X$41</definedName>
    <definedName name="_xlnm.Print_Area" localSheetId="1">'NON PNS'!$A$1:$U$28</definedName>
  </definedNames>
  <calcPr calcId="144525"/>
</workbook>
</file>

<file path=xl/calcChain.xml><?xml version="1.0" encoding="utf-8"?>
<calcChain xmlns="http://schemas.openxmlformats.org/spreadsheetml/2006/main">
  <c r="Z10" i="24" l="1"/>
  <c r="Z16" i="24"/>
  <c r="Z15" i="24"/>
  <c r="Z13" i="24"/>
  <c r="Z12" i="24"/>
</calcChain>
</file>

<file path=xl/sharedStrings.xml><?xml version="1.0" encoding="utf-8"?>
<sst xmlns="http://schemas.openxmlformats.org/spreadsheetml/2006/main" count="580" uniqueCount="361">
  <si>
    <t>NOMOR</t>
  </si>
  <si>
    <t xml:space="preserve">NAMA </t>
  </si>
  <si>
    <t>JABATAN / ESELON</t>
  </si>
  <si>
    <t>MASA KERJA</t>
  </si>
  <si>
    <t>JENIS KEL.</t>
  </si>
  <si>
    <t>LATIHAN JABATAN</t>
  </si>
  <si>
    <t>PENDIDIKAN</t>
  </si>
  <si>
    <t>TEMPAT, TGL. LAHIR</t>
  </si>
  <si>
    <t>CATATAN MUTASI KEPEGAWAIAN</t>
  </si>
  <si>
    <t>URUT</t>
  </si>
  <si>
    <t>URUT PANGKAT</t>
  </si>
  <si>
    <t>GOL.</t>
  </si>
  <si>
    <t>T M T</t>
  </si>
  <si>
    <t>N A M A</t>
  </si>
  <si>
    <t>TH</t>
  </si>
  <si>
    <t>BL</t>
  </si>
  <si>
    <t>L</t>
  </si>
  <si>
    <t>P</t>
  </si>
  <si>
    <t>NAMA</t>
  </si>
  <si>
    <t>JML.</t>
  </si>
  <si>
    <t>LLS.    THN.</t>
  </si>
  <si>
    <t>TK. IJAZAH</t>
  </si>
  <si>
    <t>SUWANDONO.AMG</t>
  </si>
  <si>
    <t>SRI SUMBONO.AMK</t>
  </si>
  <si>
    <t>SITI SULASTRI</t>
  </si>
  <si>
    <t>19630118 198301 2 001</t>
  </si>
  <si>
    <t>19670327 198801 1 001</t>
  </si>
  <si>
    <t>19650702 198903 2 012</t>
  </si>
  <si>
    <t>19690925 199103 2 004</t>
  </si>
  <si>
    <t>19680818 199103 2 010</t>
  </si>
  <si>
    <t>19770504 200212 1 004</t>
  </si>
  <si>
    <t>19750426 200701 2 008</t>
  </si>
  <si>
    <t>19730903 200212 2 003</t>
  </si>
  <si>
    <t>19780303 200701 2 014</t>
  </si>
  <si>
    <t>√</t>
  </si>
  <si>
    <t>D.III</t>
  </si>
  <si>
    <t>SMA</t>
  </si>
  <si>
    <t>SLTA</t>
  </si>
  <si>
    <t>SARJANA</t>
  </si>
  <si>
    <t>JAKARTA, 18-01-1963</t>
  </si>
  <si>
    <t>GROBOGAN, 26-01-1968</t>
  </si>
  <si>
    <t>DEMAK, 27-03-1967</t>
  </si>
  <si>
    <t>SEMARANG, 06-06-1974</t>
  </si>
  <si>
    <t>JAKARTA, 25-09-1969</t>
  </si>
  <si>
    <t>KEBUMEN, 04-05-1977</t>
  </si>
  <si>
    <t>DEMAK, 26-04-1975</t>
  </si>
  <si>
    <t>DEMAK, 21-09-1965</t>
  </si>
  <si>
    <t>KUDUS, 03-03-1978</t>
  </si>
  <si>
    <t>KEPALA PUSKESMAS DEMAK III</t>
  </si>
  <si>
    <t>III/d</t>
  </si>
  <si>
    <t>III/c</t>
  </si>
  <si>
    <t>III/b</t>
  </si>
  <si>
    <t>III/a</t>
  </si>
  <si>
    <t>II/d</t>
  </si>
  <si>
    <t>II/c</t>
  </si>
  <si>
    <t>V</t>
  </si>
  <si>
    <t>KUDUS, 25-05-1977</t>
  </si>
  <si>
    <t>SRAGEN, 02-07-1965</t>
  </si>
  <si>
    <t>KENDAL, 18-08-1968</t>
  </si>
  <si>
    <t>19770525 200701 2 009</t>
  </si>
  <si>
    <t>MURYANINGSIH.S.Sos</t>
  </si>
  <si>
    <t>SANREGO, 03-09-1973</t>
  </si>
  <si>
    <t>19780109 200212 2 005</t>
  </si>
  <si>
    <t>SANTOSO</t>
  </si>
  <si>
    <t>19810109 200901 1 004</t>
  </si>
  <si>
    <t>IV/a</t>
  </si>
  <si>
    <t>SETIYARNI.S.SiT</t>
  </si>
  <si>
    <t>SURYANSI EKA NUGRAHA.S.SiT</t>
  </si>
  <si>
    <t>WAGIATI.SST</t>
  </si>
  <si>
    <t>THIORIDA NORMASARI.S.SiT</t>
  </si>
  <si>
    <t>DEMAK,09-01-1978</t>
  </si>
  <si>
    <t>D4 KEBIDANAN</t>
  </si>
  <si>
    <t>D.4  KEBIDANAN</t>
  </si>
  <si>
    <t>OSIANA DEWI SETIYA BEKTI,AMAK</t>
  </si>
  <si>
    <t>01-01-10</t>
  </si>
  <si>
    <t>D III ANALIS</t>
  </si>
  <si>
    <t>MAGELANG,09-05-1982</t>
  </si>
  <si>
    <t>DEMAK,09-01-1981</t>
  </si>
  <si>
    <t>HUNTARI,SST</t>
  </si>
  <si>
    <t>D-IV KESH GIGI</t>
  </si>
  <si>
    <t>D-IV KEPERWT</t>
  </si>
  <si>
    <t>D.III KEPERAWATAN</t>
  </si>
  <si>
    <t>D.3 KEBIDANAN</t>
  </si>
  <si>
    <t>D.III GIZI</t>
  </si>
  <si>
    <t>01-01-83</t>
  </si>
  <si>
    <t>01-03-88</t>
  </si>
  <si>
    <t>01-01-88</t>
  </si>
  <si>
    <t>01-03-91</t>
  </si>
  <si>
    <t>01-01-08</t>
  </si>
  <si>
    <t>01-12-02</t>
  </si>
  <si>
    <t>01-01-07</t>
  </si>
  <si>
    <t>01-01-09</t>
  </si>
  <si>
    <t>19820509 201001 2  018</t>
  </si>
  <si>
    <t>19650921 200701 2 004</t>
  </si>
  <si>
    <t>19680126 198803 2 002</t>
  </si>
  <si>
    <t>19740606 200801 2 014</t>
  </si>
  <si>
    <t>S.1 ADMIN</t>
  </si>
  <si>
    <t>D III</t>
  </si>
  <si>
    <t xml:space="preserve"> </t>
  </si>
  <si>
    <t>JUMIATI,AMKeb.</t>
  </si>
  <si>
    <t>NIP</t>
  </si>
  <si>
    <t>01-04-14</t>
  </si>
  <si>
    <t>01-10-14</t>
  </si>
  <si>
    <t xml:space="preserve">KA.SUB.BAG. TU       </t>
  </si>
  <si>
    <t>PERAWAT PENYELIA</t>
  </si>
  <si>
    <t>SANITARIAN  PENYELIA</t>
  </si>
  <si>
    <t>05-09-14</t>
  </si>
  <si>
    <t>D-III</t>
  </si>
  <si>
    <t>DUK (DAFTAR URUT KEPANGKATAN ) PUSKESMAS DEMAK III</t>
  </si>
  <si>
    <t>GOL RUANG :  I SD IV</t>
  </si>
  <si>
    <t>PEMBINA</t>
  </si>
  <si>
    <t>PENATA TK I</t>
  </si>
  <si>
    <t>PENATA</t>
  </si>
  <si>
    <t>PENATA MUDA TK I</t>
  </si>
  <si>
    <t xml:space="preserve">PENATA MUDA </t>
  </si>
  <si>
    <t>PENGATUR TK I</t>
  </si>
  <si>
    <t>PENGATUR</t>
  </si>
  <si>
    <t>19860709 201704 2 003</t>
  </si>
  <si>
    <t>19861007 201704 2 003</t>
  </si>
  <si>
    <t>19870108 201704 2 005</t>
  </si>
  <si>
    <t>19840716 201704 2 001</t>
  </si>
  <si>
    <t>19820122 201704 2 001</t>
  </si>
  <si>
    <t>19850420 201704 2 001</t>
  </si>
  <si>
    <t>01-04-17</t>
  </si>
  <si>
    <t>DEMAK,09-07-1986</t>
  </si>
  <si>
    <t>DEMAK,07-10-1986</t>
  </si>
  <si>
    <t>DEMAK,20 -04-1985</t>
  </si>
  <si>
    <t>DEMAK,22-01-1982</t>
  </si>
  <si>
    <t>DEMAK,16-07-1984</t>
  </si>
  <si>
    <t>DEMAK,08-01-1987</t>
  </si>
  <si>
    <t>01-10-18</t>
  </si>
  <si>
    <t>01-04-18</t>
  </si>
  <si>
    <t>DOKTER AHLI MADYA</t>
  </si>
  <si>
    <t>BIDAN AHLI MADYA</t>
  </si>
  <si>
    <t>BIDAN AHLI MUDA</t>
  </si>
  <si>
    <t>ALAMAT</t>
  </si>
  <si>
    <t>NIK</t>
  </si>
  <si>
    <t>NO HHP</t>
  </si>
  <si>
    <t>KET</t>
  </si>
  <si>
    <t>Turiejo RT: 01/01 Demak</t>
  </si>
  <si>
    <t>Jl Ciliwung II Semarang</t>
  </si>
  <si>
    <t xml:space="preserve">Perumdin Puskesmas </t>
  </si>
  <si>
    <t>Krg sari Krg Tengah Demak</t>
  </si>
  <si>
    <t>Tempuran Rt:04/01 Demak</t>
  </si>
  <si>
    <t>Perum Korpri RT:02/07 Demak</t>
  </si>
  <si>
    <t>Sokodono RT: 04/02 Bonang Demak</t>
  </si>
  <si>
    <t>Gajah RT:02/03 Gajah Demak</t>
  </si>
  <si>
    <t>Cabean RT: 07/04 Demak</t>
  </si>
  <si>
    <t>Bogorame RT:08/01 Demak</t>
  </si>
  <si>
    <t>Bogorame RT:01/01 Demak</t>
  </si>
  <si>
    <t>Krg Sari RT:04/02 Krg Tengah Demak</t>
  </si>
  <si>
    <t>Tempuran RT: 04/ 01 Demak</t>
  </si>
  <si>
    <t>Donorojo RT: 02/03 Demak</t>
  </si>
  <si>
    <t>Cabean RT: 05/06 Demak</t>
  </si>
  <si>
    <t>Kalikondang Prigi RT: 01/05 Demak</t>
  </si>
  <si>
    <t>3321115607840007.</t>
  </si>
  <si>
    <t>Cabean RT: 04/02 Demak</t>
  </si>
  <si>
    <t>3321116004850002.</t>
  </si>
  <si>
    <t>Mangunjiwan RT: 04/07 Demak</t>
  </si>
  <si>
    <t>Katonsari RT: 03/ 01 Demak</t>
  </si>
  <si>
    <t>3321114710860004.</t>
  </si>
  <si>
    <t>3321114907860001.</t>
  </si>
  <si>
    <t>Katonsari RT: 05/01 Demak</t>
  </si>
  <si>
    <t>3321114801870001.</t>
  </si>
  <si>
    <t>Cabaan RT: 06/06         Demak</t>
  </si>
  <si>
    <t>Tempuran RT: 02/02 Demak</t>
  </si>
  <si>
    <t>3321054905820005</t>
  </si>
  <si>
    <t>3321115808680001</t>
  </si>
  <si>
    <t>3321114207650002</t>
  </si>
  <si>
    <t>3321120405770001</t>
  </si>
  <si>
    <t>3321124901780001</t>
  </si>
  <si>
    <t>3321114309730002</t>
  </si>
  <si>
    <t>3321056604750001</t>
  </si>
  <si>
    <t>3321116505770003</t>
  </si>
  <si>
    <t>3321114303780001</t>
  </si>
  <si>
    <t>3321116109650003</t>
  </si>
  <si>
    <t>3321110901810006</t>
  </si>
  <si>
    <t>0821 3740 2611</t>
  </si>
  <si>
    <t>0813 2631 3147</t>
  </si>
  <si>
    <t>0878 3199 5103</t>
  </si>
  <si>
    <t>0815 7736 235</t>
  </si>
  <si>
    <t>0812 2816 4577</t>
  </si>
  <si>
    <t>0813 2573 7154</t>
  </si>
  <si>
    <t>0813 2771 9197</t>
  </si>
  <si>
    <t>0813 2621 0008</t>
  </si>
  <si>
    <t>0857 2333 5898</t>
  </si>
  <si>
    <t>0813 2698 3748</t>
  </si>
  <si>
    <t>0813 9010 8664</t>
  </si>
  <si>
    <t>0852 2649 5445</t>
  </si>
  <si>
    <t>0819 0435 7418</t>
  </si>
  <si>
    <t>0813 9346 4257</t>
  </si>
  <si>
    <t>Prum Wiku II  RT: 06/04 Demak</t>
  </si>
  <si>
    <t>081325547602.</t>
  </si>
  <si>
    <t>081225112406.</t>
  </si>
  <si>
    <t>081325280208.</t>
  </si>
  <si>
    <t>3321116201820003.</t>
  </si>
  <si>
    <t>085226404507.</t>
  </si>
  <si>
    <t>085290954116.</t>
  </si>
  <si>
    <t>081325666964.</t>
  </si>
  <si>
    <t>085290366364.</t>
  </si>
  <si>
    <t>081904615644.</t>
  </si>
  <si>
    <t>01-04-19</t>
  </si>
  <si>
    <t>SUEMI</t>
  </si>
  <si>
    <t xml:space="preserve">NUR ASFIYAH,AMD Keb. </t>
  </si>
  <si>
    <t>DWI ERNAWATI,AMK</t>
  </si>
  <si>
    <t>196412151988012001.</t>
  </si>
  <si>
    <t>01-04-08</t>
  </si>
  <si>
    <t xml:space="preserve">SMA </t>
  </si>
  <si>
    <t>DEMAK,15-12-1964</t>
  </si>
  <si>
    <t>085225690899.</t>
  </si>
  <si>
    <t>3321115512640003.</t>
  </si>
  <si>
    <t>198006232019052002.</t>
  </si>
  <si>
    <t>D.3 KEPERAWATAN</t>
  </si>
  <si>
    <t>01-05-19</t>
  </si>
  <si>
    <t>DEMAK,23-06-1980</t>
  </si>
  <si>
    <t>Mangunjiwan RT: 02/ 05 Demak</t>
  </si>
  <si>
    <t>332111630680005.</t>
  </si>
  <si>
    <t>081326055881.</t>
  </si>
  <si>
    <t>082325039282.</t>
  </si>
  <si>
    <t>WONOGIRI,01-09-1992</t>
  </si>
  <si>
    <t xml:space="preserve">Perum Griya  Bhakti Praja RT: 05/07 </t>
  </si>
  <si>
    <t>199209012019032006.</t>
  </si>
  <si>
    <t>NOOR FARIDA, S Tr.Keb.</t>
  </si>
  <si>
    <t>01-03-19</t>
  </si>
  <si>
    <t>D.IV KEBIDANAN</t>
  </si>
  <si>
    <t>S1 KESLING</t>
  </si>
  <si>
    <t>dr.. RETNO WIDHIASTUTI ,MH</t>
  </si>
  <si>
    <t>PERAWAT  MADYA</t>
  </si>
  <si>
    <t xml:space="preserve">NUTRISIONIS  PENYELIA </t>
  </si>
  <si>
    <t>BIDAN  PELAKS LANJUTAN</t>
  </si>
  <si>
    <t>PRANATA LABORATORIUM  KESEHATAN   PELAKSANA LANJUTAN</t>
  </si>
  <si>
    <t xml:space="preserve">PERAWAT  TERAMPIL </t>
  </si>
  <si>
    <t>BIDAN TERAMPIL</t>
  </si>
  <si>
    <t>YUNING ISMUNIYATI,SKM</t>
  </si>
  <si>
    <t>MURICHAH.S.Kep.</t>
  </si>
  <si>
    <t>01-10-19</t>
  </si>
  <si>
    <t>01-04-20</t>
  </si>
  <si>
    <t>PERAWAT   PENYELIA</t>
  </si>
  <si>
    <t>S-1 KEPERAWATAN</t>
  </si>
  <si>
    <t>01-10-20</t>
  </si>
  <si>
    <t>dr.RETNO WIDHIASTUTI,MH</t>
  </si>
  <si>
    <t>NIP: 19740606 200801 2 014</t>
  </si>
  <si>
    <t>BIDAN  PELAKSANA LANJUTAN</t>
  </si>
  <si>
    <t>PIM IV</t>
  </si>
  <si>
    <t>P A N G K A T/GOLONGAN</t>
  </si>
  <si>
    <t>PANGKAT</t>
  </si>
  <si>
    <t>PERAWAT  GIGI AHLI MADYA</t>
  </si>
  <si>
    <t>ANIK AMBARWATI,S.SiT.</t>
  </si>
  <si>
    <t>AULIA RINI WIDYASTUTI,S.Tr.Keb.</t>
  </si>
  <si>
    <t>SRI DWI WAHYUNDARI,S.Tr.Keb.</t>
  </si>
  <si>
    <t>RIRIN YULIANTI,S.Tr.Keb</t>
  </si>
  <si>
    <t>YANICKA MUTIARA,.Tr.Keb.</t>
  </si>
  <si>
    <t>II/b.</t>
  </si>
  <si>
    <t>PENGATUR MUDA TK I</t>
  </si>
  <si>
    <t>3312114109920002.</t>
  </si>
  <si>
    <t>DUK ( NON PNS  ) PUSKESMAS DEMAK III</t>
  </si>
  <si>
    <t>S2 HUKUM</t>
  </si>
  <si>
    <t>ISTI AWALINA ZULFA,SKM</t>
  </si>
  <si>
    <t>SRI SUDARSIH,AMK</t>
  </si>
  <si>
    <t>FATHIMATAZ ZAHRO,AMd.Keb.</t>
  </si>
  <si>
    <t>drg.JAMILATUL MILA</t>
  </si>
  <si>
    <t>DWI KARTIKA NUGRAHA</t>
  </si>
  <si>
    <t>NILA IFATUL ULYA,AMd.Keb.</t>
  </si>
  <si>
    <t>-</t>
  </si>
  <si>
    <t>NIP NRTPK</t>
  </si>
  <si>
    <t>440.1.2.013</t>
  </si>
  <si>
    <t>202002 2 001</t>
  </si>
  <si>
    <t>202002 2 002</t>
  </si>
  <si>
    <t>202002 2 003</t>
  </si>
  <si>
    <t>202002 2 004</t>
  </si>
  <si>
    <t>PERAWAT</t>
  </si>
  <si>
    <t>ADMINISTRASI</t>
  </si>
  <si>
    <t>BIDAN</t>
  </si>
  <si>
    <t>10-5-2016</t>
  </si>
  <si>
    <t>01-02-2020</t>
  </si>
  <si>
    <t>01-02-2021</t>
  </si>
  <si>
    <t>01-02-2022</t>
  </si>
  <si>
    <t>01-10-2020</t>
  </si>
  <si>
    <t>01-01-2000</t>
  </si>
  <si>
    <t>01-09-2015</t>
  </si>
  <si>
    <t>S1 KEMAS</t>
  </si>
  <si>
    <t>D3 KEPERAWATAN</t>
  </si>
  <si>
    <t>AAN EKO TRI WAHYUNINGSH</t>
  </si>
  <si>
    <t>D3 KEBIDANAN</t>
  </si>
  <si>
    <t>S1 KEDOKTERAN GIGI</t>
  </si>
  <si>
    <t xml:space="preserve">D3 KEBIDANAN </t>
  </si>
  <si>
    <t>CIREBON 17-04-1993</t>
  </si>
  <si>
    <t>3209161704930002</t>
  </si>
  <si>
    <t>082227181943</t>
  </si>
  <si>
    <t>3321125212820004</t>
  </si>
  <si>
    <t>3471095311780001</t>
  </si>
  <si>
    <t>3321125802940004</t>
  </si>
  <si>
    <t>3321115109930001</t>
  </si>
  <si>
    <t>3321110303800002</t>
  </si>
  <si>
    <t>DEMAK,03-03-1980</t>
  </si>
  <si>
    <t>JLNUR CAHYA GG KUTILANG 50 DEMAK</t>
  </si>
  <si>
    <t>(0291) 685330</t>
  </si>
  <si>
    <t>082219194094</t>
  </si>
  <si>
    <t>WEDING RT:01/09 BONANG DEMAK</t>
  </si>
  <si>
    <t>KONTRAK</t>
  </si>
  <si>
    <t>BLUD</t>
  </si>
  <si>
    <t>WIYATA</t>
  </si>
  <si>
    <t>DEMAK, 18-02-1994</t>
  </si>
  <si>
    <t xml:space="preserve">PERM DINAS PUSKESMAS </t>
  </si>
  <si>
    <t>DEMAK,12-12-1982</t>
  </si>
  <si>
    <t>SERANGAN RT 05/03 BONANG DEMAK</t>
  </si>
  <si>
    <t>YOGYAKARTA,13-11-1978</t>
  </si>
  <si>
    <t>082324215847</t>
  </si>
  <si>
    <t>PERUMADHI GRAHA SENTOSA F3 DEMAK</t>
  </si>
  <si>
    <t>085225292711</t>
  </si>
  <si>
    <t>DEMAK,11-09-1993</t>
  </si>
  <si>
    <t>JL CEMPAKA VII N0.14 WIKU II DEMAK</t>
  </si>
  <si>
    <t>082227019199</t>
  </si>
  <si>
    <t>DEMAK,09-04-1996</t>
  </si>
  <si>
    <t>BOTOREJO RT:05/05 WONOSALAM DEMAK</t>
  </si>
  <si>
    <t>085642123778</t>
  </si>
  <si>
    <t>332104904960001</t>
  </si>
  <si>
    <t>PENGADMINISTRASI UMUM</t>
  </si>
  <si>
    <t>PROMOTER KESEHATAN</t>
  </si>
  <si>
    <t>DOKTER GIGI</t>
  </si>
  <si>
    <t>YUKY YULINAWATI,AMKeb,</t>
  </si>
  <si>
    <t>PERIODE      :  DESEMBER 2021</t>
  </si>
  <si>
    <t>Demak,     Desember 2021</t>
  </si>
  <si>
    <t xml:space="preserve">TENAGA BLUD </t>
  </si>
  <si>
    <t>202002 2 005</t>
  </si>
  <si>
    <t>NOFFIK ERNAWATI,SE</t>
  </si>
  <si>
    <t>01-10-2021</t>
  </si>
  <si>
    <t>SI EKONOMI MANAJ</t>
  </si>
  <si>
    <t>SEMARANG,29-11-1989</t>
  </si>
  <si>
    <t>KALICARI, RT:03/09 PEDURUNGAN SMG</t>
  </si>
  <si>
    <t>3374026411890002</t>
  </si>
  <si>
    <t>081901403421</t>
  </si>
  <si>
    <t>YAQUB SATRIA PRATIKNO,S.Stat.</t>
  </si>
  <si>
    <t>v</t>
  </si>
  <si>
    <t>SI STATISTIKA</t>
  </si>
  <si>
    <t>DEMAK,,14-10-1997</t>
  </si>
  <si>
    <t xml:space="preserve">BOGORAME RT 01/01 MANGUNJIWAN </t>
  </si>
  <si>
    <t>3321111410970002</t>
  </si>
  <si>
    <t>0895341611325</t>
  </si>
  <si>
    <t>01-03-2021</t>
  </si>
  <si>
    <t xml:space="preserve">ANALIS </t>
  </si>
  <si>
    <t>D3 ANALIS KESEHATAN</t>
  </si>
  <si>
    <t>D  III</t>
  </si>
  <si>
    <t>DEMAK,05-02-1997</t>
  </si>
  <si>
    <t>GENGGONGAN,RT 03/02 MANGUNJIWAN</t>
  </si>
  <si>
    <t>0895802096772</t>
  </si>
  <si>
    <t>3321114502970003</t>
  </si>
  <si>
    <t>ALFI INAYAH,S,Farm.</t>
  </si>
  <si>
    <t>LAILATUL FEBRIYANI,AMd.Analis</t>
  </si>
  <si>
    <t>FARMASI</t>
  </si>
  <si>
    <t>01-05-2021</t>
  </si>
  <si>
    <t>SI FARMASI</t>
  </si>
  <si>
    <t>DEMAK,05-05-1996</t>
  </si>
  <si>
    <t>BOTOREJO RT 03/02 WONOSALAM DEMAK</t>
  </si>
  <si>
    <t>085703844974</t>
  </si>
  <si>
    <t>3321064505960003</t>
  </si>
  <si>
    <t>WIYATA BHAKTI</t>
  </si>
  <si>
    <t>ISMIYANTO</t>
  </si>
  <si>
    <t>19641127 200801 1 001</t>
  </si>
  <si>
    <t>DEMAK, 27-11-1964</t>
  </si>
  <si>
    <t>PERUM WIKU II RT02/04 KATONSARI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</si>
</sst>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u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1"/>
      <name val="Calibri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0" xfId="0" applyFill="1" applyBorder="1"/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3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quotePrefix="1" applyFont="1" applyFill="1" applyBorder="1"/>
    <xf numFmtId="0" fontId="8" fillId="0" borderId="0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0" fontId="6" fillId="2" borderId="13" xfId="0" quotePrefix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0" fontId="6" fillId="2" borderId="30" xfId="0" quotePrefix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/>
    </xf>
    <xf numFmtId="0" fontId="6" fillId="2" borderId="33" xfId="0" quotePrefix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2" borderId="15" xfId="0" quotePrefix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/>
    </xf>
    <xf numFmtId="0" fontId="6" fillId="0" borderId="15" xfId="0" quotePrefix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0" fillId="2" borderId="35" xfId="0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1" fillId="0" borderId="0" xfId="0" applyFont="1" applyFill="1"/>
    <xf numFmtId="0" fontId="6" fillId="2" borderId="15" xfId="0" applyFont="1" applyFill="1" applyBorder="1" applyAlignment="1">
      <alignment horizontal="left" vertical="center"/>
    </xf>
    <xf numFmtId="0" fontId="12" fillId="0" borderId="1" xfId="0" quotePrefix="1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2" fillId="0" borderId="15" xfId="0" quotePrefix="1" applyNumberFormat="1" applyFont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5" xfId="0" quotePrefix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7" xfId="0" quotePrefix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12" fillId="0" borderId="12" xfId="0" quotePrefix="1" applyNumberFormat="1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S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SPEN"/>
    </sheetNames>
    <sheetDataSet>
      <sheetData sheetId="0">
        <row r="6">
          <cell r="D6" t="str">
            <v>3321102911720000</v>
          </cell>
        </row>
        <row r="7">
          <cell r="D7" t="str">
            <v>3321116601680005</v>
          </cell>
        </row>
        <row r="8">
          <cell r="D8" t="str">
            <v>3321115801650002</v>
          </cell>
        </row>
        <row r="9">
          <cell r="D9" t="str">
            <v>3321052703670001</v>
          </cell>
        </row>
        <row r="10">
          <cell r="D10" t="str">
            <v>3374034606740002</v>
          </cell>
        </row>
        <row r="11">
          <cell r="D11" t="str">
            <v>3321116509690000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topLeftCell="A25" zoomScale="90" zoomScaleNormal="90" workbookViewId="0">
      <selection activeCell="C37" sqref="C37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38.85546875" style="1" customWidth="1"/>
    <col min="4" max="4" width="25.140625" style="1" customWidth="1"/>
    <col min="5" max="5" width="23" style="1" customWidth="1"/>
    <col min="6" max="6" width="6.28515625" style="1" customWidth="1"/>
    <col min="7" max="7" width="11.42578125" style="1" customWidth="1"/>
    <col min="8" max="8" width="38.7109375" style="1" customWidth="1"/>
    <col min="9" max="9" width="11.85546875" style="1" customWidth="1"/>
    <col min="10" max="10" width="3.7109375" style="2" customWidth="1"/>
    <col min="11" max="11" width="4.85546875" style="2" customWidth="1"/>
    <col min="12" max="13" width="3.7109375" style="1" customWidth="1"/>
    <col min="14" max="14" width="9.5703125" style="3" customWidth="1"/>
    <col min="15" max="16" width="4" style="1" customWidth="1"/>
    <col min="17" max="17" width="4.85546875" style="1" customWidth="1"/>
    <col min="18" max="18" width="22.7109375" style="3" customWidth="1"/>
    <col min="19" max="19" width="7.42578125" style="2" customWidth="1"/>
    <col min="20" max="20" width="12.28515625" style="2" customWidth="1"/>
    <col min="21" max="21" width="17" style="3" customWidth="1"/>
    <col min="22" max="22" width="10" style="3" customWidth="1"/>
    <col min="23" max="23" width="12.28515625" style="1" customWidth="1"/>
    <col min="24" max="24" width="12.42578125" style="1" customWidth="1"/>
    <col min="25" max="25" width="40.7109375" style="1" customWidth="1"/>
    <col min="26" max="26" width="23.42578125" style="1" customWidth="1"/>
    <col min="27" max="27" width="25.85546875" style="1" customWidth="1"/>
    <col min="28" max="16384" width="9.140625" style="1"/>
  </cols>
  <sheetData>
    <row r="1" spans="1:27" ht="23.25" x14ac:dyDescent="0.35">
      <c r="A1" s="207" t="s">
        <v>108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</row>
    <row r="2" spans="1:27" ht="15" customHeight="1" x14ac:dyDescent="0.2">
      <c r="C2" s="4" t="s">
        <v>109</v>
      </c>
      <c r="D2" s="4"/>
      <c r="F2" s="2"/>
      <c r="G2" s="2"/>
    </row>
    <row r="3" spans="1:27" ht="15" customHeight="1" x14ac:dyDescent="0.2">
      <c r="C3" s="4" t="s">
        <v>321</v>
      </c>
      <c r="D3" s="4"/>
      <c r="F3" s="2"/>
      <c r="G3" s="2"/>
    </row>
    <row r="4" spans="1:27" x14ac:dyDescent="0.2">
      <c r="C4" s="4"/>
      <c r="D4" s="4"/>
      <c r="F4" s="2"/>
      <c r="G4" s="2"/>
    </row>
    <row r="5" spans="1:27" ht="20.100000000000001" customHeight="1" x14ac:dyDescent="0.2">
      <c r="A5" s="208" t="s">
        <v>0</v>
      </c>
      <c r="B5" s="209"/>
      <c r="C5" s="210" t="s">
        <v>1</v>
      </c>
      <c r="D5" s="113"/>
      <c r="E5" s="213" t="s">
        <v>244</v>
      </c>
      <c r="F5" s="217"/>
      <c r="G5" s="214"/>
      <c r="H5" s="213" t="s">
        <v>2</v>
      </c>
      <c r="I5" s="214"/>
      <c r="J5" s="213" t="s">
        <v>3</v>
      </c>
      <c r="K5" s="214"/>
      <c r="L5" s="213" t="s">
        <v>4</v>
      </c>
      <c r="M5" s="214"/>
      <c r="N5" s="213" t="s">
        <v>5</v>
      </c>
      <c r="O5" s="217"/>
      <c r="P5" s="217"/>
      <c r="Q5" s="214"/>
      <c r="R5" s="213" t="s">
        <v>6</v>
      </c>
      <c r="S5" s="217"/>
      <c r="T5" s="214"/>
      <c r="U5" s="213" t="s">
        <v>7</v>
      </c>
      <c r="V5" s="214"/>
      <c r="W5" s="210" t="s">
        <v>8</v>
      </c>
      <c r="X5" s="221" t="s">
        <v>138</v>
      </c>
      <c r="Y5" s="198" t="s">
        <v>135</v>
      </c>
      <c r="Z5" s="201" t="s">
        <v>136</v>
      </c>
      <c r="AA5" s="204" t="s">
        <v>137</v>
      </c>
    </row>
    <row r="6" spans="1:27" ht="20.100000000000001" customHeight="1" x14ac:dyDescent="0.2">
      <c r="A6" s="223" t="s">
        <v>9</v>
      </c>
      <c r="B6" s="223" t="s">
        <v>10</v>
      </c>
      <c r="C6" s="211"/>
      <c r="D6" s="115" t="s">
        <v>100</v>
      </c>
      <c r="E6" s="215"/>
      <c r="F6" s="218"/>
      <c r="G6" s="216"/>
      <c r="H6" s="215"/>
      <c r="I6" s="216"/>
      <c r="J6" s="215"/>
      <c r="K6" s="216"/>
      <c r="L6" s="215"/>
      <c r="M6" s="216"/>
      <c r="N6" s="215"/>
      <c r="O6" s="218"/>
      <c r="P6" s="218"/>
      <c r="Q6" s="216"/>
      <c r="R6" s="215"/>
      <c r="S6" s="218"/>
      <c r="T6" s="216"/>
      <c r="U6" s="219"/>
      <c r="V6" s="220"/>
      <c r="W6" s="211"/>
      <c r="X6" s="222"/>
      <c r="Y6" s="199"/>
      <c r="Z6" s="202"/>
      <c r="AA6" s="205"/>
    </row>
    <row r="7" spans="1:27" ht="20.100000000000001" customHeight="1" x14ac:dyDescent="0.2">
      <c r="A7" s="224"/>
      <c r="B7" s="224"/>
      <c r="C7" s="211"/>
      <c r="D7" s="115"/>
      <c r="E7" s="210" t="s">
        <v>245</v>
      </c>
      <c r="F7" s="211" t="s">
        <v>11</v>
      </c>
      <c r="G7" s="211" t="s">
        <v>12</v>
      </c>
      <c r="H7" s="210" t="s">
        <v>13</v>
      </c>
      <c r="I7" s="210" t="s">
        <v>12</v>
      </c>
      <c r="J7" s="210" t="s">
        <v>14</v>
      </c>
      <c r="K7" s="210" t="s">
        <v>15</v>
      </c>
      <c r="L7" s="210" t="s">
        <v>16</v>
      </c>
      <c r="M7" s="210" t="s">
        <v>17</v>
      </c>
      <c r="N7" s="210" t="s">
        <v>18</v>
      </c>
      <c r="O7" s="210" t="s">
        <v>14</v>
      </c>
      <c r="P7" s="210" t="s">
        <v>15</v>
      </c>
      <c r="Q7" s="210" t="s">
        <v>19</v>
      </c>
      <c r="R7" s="210" t="s">
        <v>18</v>
      </c>
      <c r="S7" s="210" t="s">
        <v>20</v>
      </c>
      <c r="T7" s="210" t="s">
        <v>21</v>
      </c>
      <c r="U7" s="219"/>
      <c r="V7" s="220"/>
      <c r="W7" s="211"/>
      <c r="X7" s="222"/>
      <c r="Y7" s="199"/>
      <c r="Z7" s="202"/>
      <c r="AA7" s="205"/>
    </row>
    <row r="8" spans="1:27" ht="20.100000000000001" customHeight="1" x14ac:dyDescent="0.2">
      <c r="A8" s="225"/>
      <c r="B8" s="225"/>
      <c r="C8" s="212"/>
      <c r="D8" s="114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5"/>
      <c r="V8" s="216"/>
      <c r="W8" s="212"/>
      <c r="X8" s="222"/>
      <c r="Y8" s="200"/>
      <c r="Z8" s="203"/>
      <c r="AA8" s="206"/>
    </row>
    <row r="9" spans="1:27" s="17" customFormat="1" ht="20.100000000000001" customHeight="1" x14ac:dyDescent="0.2">
      <c r="A9" s="116">
        <v>1</v>
      </c>
      <c r="B9" s="116">
        <v>2</v>
      </c>
      <c r="C9" s="116">
        <v>3</v>
      </c>
      <c r="D9" s="116"/>
      <c r="E9" s="116">
        <v>4</v>
      </c>
      <c r="F9" s="116">
        <v>5</v>
      </c>
      <c r="G9" s="116">
        <v>6</v>
      </c>
      <c r="H9" s="116">
        <v>7</v>
      </c>
      <c r="I9" s="116">
        <v>8</v>
      </c>
      <c r="J9" s="116">
        <v>9</v>
      </c>
      <c r="K9" s="116">
        <v>10</v>
      </c>
      <c r="L9" s="116">
        <v>11</v>
      </c>
      <c r="M9" s="116">
        <v>12</v>
      </c>
      <c r="N9" s="116">
        <v>13</v>
      </c>
      <c r="O9" s="116">
        <v>14</v>
      </c>
      <c r="P9" s="116">
        <v>15</v>
      </c>
      <c r="Q9" s="116">
        <v>16</v>
      </c>
      <c r="R9" s="116">
        <v>17</v>
      </c>
      <c r="S9" s="116">
        <v>18</v>
      </c>
      <c r="T9" s="116">
        <v>19</v>
      </c>
      <c r="U9" s="208">
        <v>20</v>
      </c>
      <c r="V9" s="209"/>
      <c r="W9" s="116">
        <v>21</v>
      </c>
      <c r="X9" s="23">
        <v>22</v>
      </c>
      <c r="Y9" s="154">
        <v>23</v>
      </c>
      <c r="Z9" s="41">
        <v>24</v>
      </c>
      <c r="AA9" s="125">
        <v>25</v>
      </c>
    </row>
    <row r="10" spans="1:27" s="17" customFormat="1" ht="24.95" customHeight="1" x14ac:dyDescent="0.2">
      <c r="A10" s="22">
        <v>1</v>
      </c>
      <c r="B10" s="22">
        <v>1</v>
      </c>
      <c r="C10" s="30" t="s">
        <v>226</v>
      </c>
      <c r="D10" s="31" t="s">
        <v>95</v>
      </c>
      <c r="E10" s="31" t="s">
        <v>110</v>
      </c>
      <c r="F10" s="32" t="s">
        <v>65</v>
      </c>
      <c r="G10" s="33" t="s">
        <v>130</v>
      </c>
      <c r="H10" s="30" t="s">
        <v>132</v>
      </c>
      <c r="I10" s="33" t="s">
        <v>88</v>
      </c>
      <c r="J10" s="34">
        <v>14</v>
      </c>
      <c r="K10" s="35">
        <v>6</v>
      </c>
      <c r="L10" s="36"/>
      <c r="M10" s="37" t="s">
        <v>34</v>
      </c>
      <c r="N10" s="38"/>
      <c r="O10" s="39"/>
      <c r="P10" s="39"/>
      <c r="Q10" s="39"/>
      <c r="R10" s="40" t="s">
        <v>256</v>
      </c>
      <c r="S10" s="41">
        <v>2002</v>
      </c>
      <c r="T10" s="41" t="s">
        <v>38</v>
      </c>
      <c r="U10" s="227" t="s">
        <v>42</v>
      </c>
      <c r="V10" s="228"/>
      <c r="W10" s="30"/>
      <c r="X10" s="158"/>
      <c r="Y10" s="155" t="s">
        <v>140</v>
      </c>
      <c r="Z10" s="130" t="str">
        <f>'[1]DATA TASPEN'!$D$10</f>
        <v>3374034606740002</v>
      </c>
      <c r="AA10" s="132" t="s">
        <v>178</v>
      </c>
    </row>
    <row r="11" spans="1:27" s="17" customFormat="1" ht="24.95" customHeight="1" x14ac:dyDescent="0.2">
      <c r="A11" s="22">
        <v>2</v>
      </c>
      <c r="B11" s="22">
        <v>2</v>
      </c>
      <c r="C11" s="48" t="s">
        <v>60</v>
      </c>
      <c r="D11" s="49" t="s">
        <v>27</v>
      </c>
      <c r="E11" s="31" t="s">
        <v>111</v>
      </c>
      <c r="F11" s="32" t="s">
        <v>49</v>
      </c>
      <c r="G11" s="50" t="s">
        <v>123</v>
      </c>
      <c r="H11" s="48" t="s">
        <v>103</v>
      </c>
      <c r="I11" s="50" t="s">
        <v>106</v>
      </c>
      <c r="J11" s="52">
        <v>23</v>
      </c>
      <c r="K11" s="53">
        <v>1</v>
      </c>
      <c r="L11" s="54"/>
      <c r="M11" s="55" t="s">
        <v>34</v>
      </c>
      <c r="N11" s="56" t="s">
        <v>243</v>
      </c>
      <c r="O11" s="57">
        <v>17</v>
      </c>
      <c r="P11" s="57">
        <v>7</v>
      </c>
      <c r="Q11" s="57">
        <v>893</v>
      </c>
      <c r="R11" s="161" t="s">
        <v>96</v>
      </c>
      <c r="S11" s="59">
        <v>2007</v>
      </c>
      <c r="T11" s="59" t="s">
        <v>38</v>
      </c>
      <c r="U11" s="234" t="s">
        <v>57</v>
      </c>
      <c r="V11" s="235"/>
      <c r="W11" s="48"/>
      <c r="X11" s="158"/>
      <c r="Y11" s="167" t="s">
        <v>144</v>
      </c>
      <c r="Z11" s="129" t="s">
        <v>168</v>
      </c>
      <c r="AA11" s="132" t="s">
        <v>181</v>
      </c>
    </row>
    <row r="12" spans="1:27" s="17" customFormat="1" ht="24.95" customHeight="1" x14ac:dyDescent="0.2">
      <c r="A12" s="22">
        <v>3</v>
      </c>
      <c r="B12" s="22">
        <v>3</v>
      </c>
      <c r="C12" s="30" t="s">
        <v>78</v>
      </c>
      <c r="D12" s="31" t="s">
        <v>94</v>
      </c>
      <c r="E12" s="31" t="s">
        <v>110</v>
      </c>
      <c r="F12" s="32" t="s">
        <v>65</v>
      </c>
      <c r="G12" s="33" t="s">
        <v>102</v>
      </c>
      <c r="H12" s="30" t="s">
        <v>227</v>
      </c>
      <c r="I12" s="33" t="s">
        <v>85</v>
      </c>
      <c r="J12" s="34">
        <v>21</v>
      </c>
      <c r="K12" s="35">
        <v>7</v>
      </c>
      <c r="L12" s="36"/>
      <c r="M12" s="37" t="s">
        <v>34</v>
      </c>
      <c r="N12" s="38"/>
      <c r="O12" s="39"/>
      <c r="P12" s="39"/>
      <c r="Q12" s="39"/>
      <c r="R12" s="40" t="s">
        <v>80</v>
      </c>
      <c r="S12" s="41">
        <v>2010</v>
      </c>
      <c r="T12" s="42" t="s">
        <v>38</v>
      </c>
      <c r="U12" s="227" t="s">
        <v>40</v>
      </c>
      <c r="V12" s="228"/>
      <c r="W12" s="30"/>
      <c r="X12" s="158"/>
      <c r="Y12" s="155" t="s">
        <v>139</v>
      </c>
      <c r="Z12" s="130" t="str">
        <f>'[1]DATA TASPEN'!$D$7</f>
        <v>3321116601680005</v>
      </c>
      <c r="AA12" s="132" t="s">
        <v>177</v>
      </c>
    </row>
    <row r="13" spans="1:27" s="17" customFormat="1" ht="24.95" customHeight="1" x14ac:dyDescent="0.2">
      <c r="A13" s="22">
        <v>4</v>
      </c>
      <c r="B13" s="22">
        <v>4</v>
      </c>
      <c r="C13" s="44" t="s">
        <v>69</v>
      </c>
      <c r="D13" s="45" t="s">
        <v>28</v>
      </c>
      <c r="E13" s="31" t="s">
        <v>110</v>
      </c>
      <c r="F13" s="32" t="s">
        <v>65</v>
      </c>
      <c r="G13" s="46" t="s">
        <v>130</v>
      </c>
      <c r="H13" s="44" t="s">
        <v>133</v>
      </c>
      <c r="I13" s="46" t="s">
        <v>87</v>
      </c>
      <c r="J13" s="47">
        <v>22</v>
      </c>
      <c r="K13" s="35">
        <v>7</v>
      </c>
      <c r="L13" s="36"/>
      <c r="M13" s="37" t="s">
        <v>34</v>
      </c>
      <c r="N13" s="38"/>
      <c r="O13" s="39"/>
      <c r="P13" s="39"/>
      <c r="Q13" s="39"/>
      <c r="R13" s="40" t="s">
        <v>72</v>
      </c>
      <c r="S13" s="41">
        <v>2010</v>
      </c>
      <c r="T13" s="41" t="s">
        <v>38</v>
      </c>
      <c r="U13" s="227" t="s">
        <v>43</v>
      </c>
      <c r="V13" s="228"/>
      <c r="W13" s="30"/>
      <c r="X13" s="158"/>
      <c r="Y13" s="155" t="s">
        <v>191</v>
      </c>
      <c r="Z13" s="130" t="str">
        <f>'[1]DATA TASPEN'!$D$11</f>
        <v>3321116509690000</v>
      </c>
      <c r="AA13" s="132" t="s">
        <v>179</v>
      </c>
    </row>
    <row r="14" spans="1:27" s="17" customFormat="1" ht="24.95" customHeight="1" x14ac:dyDescent="0.2">
      <c r="A14" s="22">
        <v>5</v>
      </c>
      <c r="B14" s="22">
        <v>5</v>
      </c>
      <c r="C14" s="48" t="s">
        <v>66</v>
      </c>
      <c r="D14" s="49" t="s">
        <v>29</v>
      </c>
      <c r="E14" s="31" t="s">
        <v>110</v>
      </c>
      <c r="F14" s="32" t="s">
        <v>65</v>
      </c>
      <c r="G14" s="46" t="s">
        <v>235</v>
      </c>
      <c r="H14" s="44" t="s">
        <v>133</v>
      </c>
      <c r="I14" s="51" t="s">
        <v>87</v>
      </c>
      <c r="J14" s="52">
        <v>23</v>
      </c>
      <c r="K14" s="53">
        <v>7</v>
      </c>
      <c r="L14" s="54"/>
      <c r="M14" s="55" t="s">
        <v>34</v>
      </c>
      <c r="N14" s="56"/>
      <c r="O14" s="57"/>
      <c r="P14" s="57"/>
      <c r="Q14" s="57"/>
      <c r="R14" s="148" t="s">
        <v>72</v>
      </c>
      <c r="S14" s="59">
        <v>2010</v>
      </c>
      <c r="T14" s="59" t="s">
        <v>38</v>
      </c>
      <c r="U14" s="234" t="s">
        <v>58</v>
      </c>
      <c r="V14" s="235"/>
      <c r="W14" s="48"/>
      <c r="X14" s="158"/>
      <c r="Y14" s="155" t="s">
        <v>143</v>
      </c>
      <c r="Z14" s="129" t="s">
        <v>167</v>
      </c>
      <c r="AA14" s="132" t="s">
        <v>180</v>
      </c>
    </row>
    <row r="15" spans="1:27" s="17" customFormat="1" ht="24.95" customHeight="1" x14ac:dyDescent="0.2">
      <c r="A15" s="22">
        <v>6</v>
      </c>
      <c r="B15" s="22">
        <v>6</v>
      </c>
      <c r="C15" s="30" t="s">
        <v>68</v>
      </c>
      <c r="D15" s="31" t="s">
        <v>25</v>
      </c>
      <c r="E15" s="31" t="s">
        <v>110</v>
      </c>
      <c r="F15" s="32" t="s">
        <v>65</v>
      </c>
      <c r="G15" s="33" t="s">
        <v>239</v>
      </c>
      <c r="H15" s="30" t="s">
        <v>246</v>
      </c>
      <c r="I15" s="33" t="s">
        <v>84</v>
      </c>
      <c r="J15" s="34">
        <v>21</v>
      </c>
      <c r="K15" s="35">
        <v>9</v>
      </c>
      <c r="L15" s="36"/>
      <c r="M15" s="37" t="s">
        <v>34</v>
      </c>
      <c r="N15" s="38"/>
      <c r="O15" s="39"/>
      <c r="P15" s="39"/>
      <c r="Q15" s="39"/>
      <c r="R15" s="40" t="s">
        <v>79</v>
      </c>
      <c r="S15" s="41">
        <v>2009</v>
      </c>
      <c r="T15" s="42" t="s">
        <v>38</v>
      </c>
      <c r="U15" s="227" t="s">
        <v>39</v>
      </c>
      <c r="V15" s="228"/>
      <c r="W15" s="30"/>
      <c r="X15" s="158"/>
      <c r="Y15" s="155" t="s">
        <v>141</v>
      </c>
      <c r="Z15" s="130" t="str">
        <f>'[1]DATA TASPEN'!$D$8</f>
        <v>3321115801650002</v>
      </c>
      <c r="AA15" s="132" t="s">
        <v>192</v>
      </c>
    </row>
    <row r="16" spans="1:27" s="17" customFormat="1" ht="24.95" customHeight="1" x14ac:dyDescent="0.2">
      <c r="A16" s="22">
        <v>7</v>
      </c>
      <c r="B16" s="22">
        <v>7</v>
      </c>
      <c r="C16" s="30" t="s">
        <v>22</v>
      </c>
      <c r="D16" s="31" t="s">
        <v>26</v>
      </c>
      <c r="E16" s="31" t="s">
        <v>111</v>
      </c>
      <c r="F16" s="32" t="s">
        <v>49</v>
      </c>
      <c r="G16" s="33" t="s">
        <v>101</v>
      </c>
      <c r="H16" s="30" t="s">
        <v>228</v>
      </c>
      <c r="I16" s="33" t="s">
        <v>86</v>
      </c>
      <c r="J16" s="34">
        <v>18</v>
      </c>
      <c r="K16" s="35">
        <v>3</v>
      </c>
      <c r="L16" s="43" t="s">
        <v>34</v>
      </c>
      <c r="M16" s="37"/>
      <c r="N16" s="38"/>
      <c r="O16" s="39"/>
      <c r="P16" s="39"/>
      <c r="Q16" s="39"/>
      <c r="R16" s="40" t="s">
        <v>83</v>
      </c>
      <c r="S16" s="41">
        <v>1998</v>
      </c>
      <c r="T16" s="41" t="s">
        <v>35</v>
      </c>
      <c r="U16" s="227" t="s">
        <v>41</v>
      </c>
      <c r="V16" s="228"/>
      <c r="W16" s="30"/>
      <c r="X16" s="158"/>
      <c r="Y16" s="155" t="s">
        <v>142</v>
      </c>
      <c r="Z16" s="130" t="str">
        <f>'[1]DATA TASPEN'!$D$9</f>
        <v>3321052703670001</v>
      </c>
      <c r="AA16" s="132" t="s">
        <v>193</v>
      </c>
    </row>
    <row r="17" spans="1:44" s="18" customFormat="1" ht="24.95" customHeight="1" x14ac:dyDescent="0.2">
      <c r="A17" s="22">
        <v>8</v>
      </c>
      <c r="B17" s="22">
        <v>8</v>
      </c>
      <c r="C17" s="30" t="s">
        <v>23</v>
      </c>
      <c r="D17" s="31" t="s">
        <v>30</v>
      </c>
      <c r="E17" s="31" t="s">
        <v>111</v>
      </c>
      <c r="F17" s="32" t="s">
        <v>49</v>
      </c>
      <c r="G17" s="33" t="s">
        <v>201</v>
      </c>
      <c r="H17" s="30" t="s">
        <v>104</v>
      </c>
      <c r="I17" s="33" t="s">
        <v>89</v>
      </c>
      <c r="J17" s="34">
        <v>14</v>
      </c>
      <c r="K17" s="35">
        <v>4</v>
      </c>
      <c r="L17" s="43" t="s">
        <v>34</v>
      </c>
      <c r="M17" s="37"/>
      <c r="N17" s="61"/>
      <c r="O17" s="39"/>
      <c r="P17" s="39"/>
      <c r="Q17" s="39"/>
      <c r="R17" s="40" t="s">
        <v>81</v>
      </c>
      <c r="S17" s="41">
        <v>1999</v>
      </c>
      <c r="T17" s="41" t="s">
        <v>35</v>
      </c>
      <c r="U17" s="111" t="s">
        <v>44</v>
      </c>
      <c r="V17" s="112"/>
      <c r="W17" s="48"/>
      <c r="X17" s="159"/>
      <c r="Y17" s="156" t="s">
        <v>145</v>
      </c>
      <c r="Z17" s="129" t="s">
        <v>169</v>
      </c>
      <c r="AA17" s="132" t="s">
        <v>182</v>
      </c>
    </row>
    <row r="18" spans="1:44" s="17" customFormat="1" ht="24.95" customHeight="1" x14ac:dyDescent="0.2">
      <c r="A18" s="22">
        <v>9</v>
      </c>
      <c r="B18" s="22">
        <v>9</v>
      </c>
      <c r="C18" s="48" t="s">
        <v>233</v>
      </c>
      <c r="D18" s="49" t="s">
        <v>62</v>
      </c>
      <c r="E18" s="31" t="s">
        <v>111</v>
      </c>
      <c r="F18" s="32" t="s">
        <v>49</v>
      </c>
      <c r="G18" s="50" t="s">
        <v>201</v>
      </c>
      <c r="H18" s="48" t="s">
        <v>105</v>
      </c>
      <c r="I18" s="50" t="s">
        <v>89</v>
      </c>
      <c r="J18" s="52">
        <v>17</v>
      </c>
      <c r="K18" s="53">
        <v>4</v>
      </c>
      <c r="L18" s="62"/>
      <c r="M18" s="55" t="s">
        <v>55</v>
      </c>
      <c r="N18" s="63"/>
      <c r="O18" s="57"/>
      <c r="P18" s="57"/>
      <c r="Q18" s="57"/>
      <c r="R18" s="58" t="s">
        <v>225</v>
      </c>
      <c r="S18" s="59">
        <v>2019</v>
      </c>
      <c r="T18" s="59" t="s">
        <v>38</v>
      </c>
      <c r="U18" s="109" t="s">
        <v>70</v>
      </c>
      <c r="V18" s="110"/>
      <c r="W18" s="32"/>
      <c r="X18" s="158"/>
      <c r="Y18" s="155" t="s">
        <v>146</v>
      </c>
      <c r="Z18" s="129" t="s">
        <v>170</v>
      </c>
      <c r="AA18" s="132" t="s">
        <v>183</v>
      </c>
    </row>
    <row r="19" spans="1:44" s="17" customFormat="1" ht="24.95" customHeight="1" x14ac:dyDescent="0.2">
      <c r="A19" s="25">
        <v>10</v>
      </c>
      <c r="B19" s="25">
        <v>10</v>
      </c>
      <c r="C19" s="30" t="s">
        <v>67</v>
      </c>
      <c r="D19" s="31" t="s">
        <v>32</v>
      </c>
      <c r="E19" s="49" t="s">
        <v>112</v>
      </c>
      <c r="F19" s="60" t="s">
        <v>50</v>
      </c>
      <c r="G19" s="33" t="s">
        <v>131</v>
      </c>
      <c r="H19" s="30" t="s">
        <v>134</v>
      </c>
      <c r="I19" s="33" t="s">
        <v>89</v>
      </c>
      <c r="J19" s="34">
        <v>12</v>
      </c>
      <c r="K19" s="35">
        <v>1</v>
      </c>
      <c r="L19" s="36"/>
      <c r="M19" s="37" t="s">
        <v>34</v>
      </c>
      <c r="N19" s="61"/>
      <c r="O19" s="39"/>
      <c r="P19" s="39"/>
      <c r="Q19" s="39"/>
      <c r="R19" s="40" t="s">
        <v>71</v>
      </c>
      <c r="S19" s="41">
        <v>2010</v>
      </c>
      <c r="T19" s="41" t="s">
        <v>38</v>
      </c>
      <c r="U19" s="119" t="s">
        <v>61</v>
      </c>
      <c r="V19" s="120"/>
      <c r="W19" s="60"/>
      <c r="X19" s="159"/>
      <c r="Y19" s="155" t="s">
        <v>147</v>
      </c>
      <c r="Z19" s="129" t="s">
        <v>171</v>
      </c>
      <c r="AA19" s="132" t="s">
        <v>184</v>
      </c>
    </row>
    <row r="20" spans="1:44" s="17" customFormat="1" ht="24.95" customHeight="1" x14ac:dyDescent="0.2">
      <c r="A20" s="22">
        <v>11</v>
      </c>
      <c r="B20" s="22">
        <v>11</v>
      </c>
      <c r="C20" s="30" t="s">
        <v>234</v>
      </c>
      <c r="D20" s="31" t="s">
        <v>31</v>
      </c>
      <c r="E20" s="49" t="s">
        <v>112</v>
      </c>
      <c r="F20" s="60" t="s">
        <v>50</v>
      </c>
      <c r="G20" s="33" t="s">
        <v>236</v>
      </c>
      <c r="H20" s="30" t="s">
        <v>237</v>
      </c>
      <c r="I20" s="33" t="s">
        <v>90</v>
      </c>
      <c r="J20" s="34">
        <v>13</v>
      </c>
      <c r="K20" s="35">
        <v>3</v>
      </c>
      <c r="L20" s="36"/>
      <c r="M20" s="37" t="s">
        <v>34</v>
      </c>
      <c r="N20" s="61"/>
      <c r="O20" s="39"/>
      <c r="P20" s="39"/>
      <c r="Q20" s="39"/>
      <c r="R20" s="40" t="s">
        <v>238</v>
      </c>
      <c r="S20" s="41">
        <v>2019</v>
      </c>
      <c r="T20" s="41" t="s">
        <v>38</v>
      </c>
      <c r="U20" s="146" t="s">
        <v>45</v>
      </c>
      <c r="V20" s="147"/>
      <c r="W20" s="32"/>
      <c r="X20" s="39"/>
      <c r="Y20" s="155" t="s">
        <v>150</v>
      </c>
      <c r="Z20" s="129" t="s">
        <v>172</v>
      </c>
      <c r="AA20" s="132" t="s">
        <v>185</v>
      </c>
    </row>
    <row r="21" spans="1:44" s="17" customFormat="1" ht="24.95" customHeight="1" x14ac:dyDescent="0.2">
      <c r="A21" s="25">
        <v>12</v>
      </c>
      <c r="B21" s="25">
        <v>12</v>
      </c>
      <c r="C21" s="30" t="s">
        <v>202</v>
      </c>
      <c r="D21" s="153" t="s">
        <v>205</v>
      </c>
      <c r="E21" s="49" t="s">
        <v>113</v>
      </c>
      <c r="F21" s="32" t="s">
        <v>51</v>
      </c>
      <c r="G21" s="33" t="s">
        <v>206</v>
      </c>
      <c r="H21" s="30" t="s">
        <v>317</v>
      </c>
      <c r="I21" s="143" t="s">
        <v>86</v>
      </c>
      <c r="J21" s="34">
        <v>15</v>
      </c>
      <c r="K21" s="35">
        <v>3</v>
      </c>
      <c r="L21" s="36"/>
      <c r="M21" s="37" t="s">
        <v>55</v>
      </c>
      <c r="N21" s="61"/>
      <c r="O21" s="39"/>
      <c r="P21" s="39"/>
      <c r="Q21" s="39"/>
      <c r="R21" s="40" t="s">
        <v>207</v>
      </c>
      <c r="S21" s="41">
        <v>1982</v>
      </c>
      <c r="T21" s="41" t="s">
        <v>37</v>
      </c>
      <c r="U21" s="138" t="s">
        <v>208</v>
      </c>
      <c r="V21" s="139"/>
      <c r="W21" s="60"/>
      <c r="X21" s="159"/>
      <c r="Y21" s="155" t="s">
        <v>148</v>
      </c>
      <c r="Z21" s="129" t="s">
        <v>210</v>
      </c>
      <c r="AA21" s="132" t="s">
        <v>209</v>
      </c>
    </row>
    <row r="22" spans="1:44" s="17" customFormat="1" ht="24.95" customHeight="1" x14ac:dyDescent="0.2">
      <c r="A22" s="25">
        <v>13</v>
      </c>
      <c r="B22" s="25">
        <v>13</v>
      </c>
      <c r="C22" s="48" t="s">
        <v>73</v>
      </c>
      <c r="D22" s="49" t="s">
        <v>92</v>
      </c>
      <c r="E22" s="49" t="s">
        <v>113</v>
      </c>
      <c r="F22" s="32" t="s">
        <v>51</v>
      </c>
      <c r="G22" s="50" t="s">
        <v>235</v>
      </c>
      <c r="H22" s="145" t="s">
        <v>230</v>
      </c>
      <c r="I22" s="50" t="s">
        <v>74</v>
      </c>
      <c r="J22" s="52">
        <v>7</v>
      </c>
      <c r="K22" s="53">
        <v>9</v>
      </c>
      <c r="L22" s="54"/>
      <c r="M22" s="55" t="s">
        <v>55</v>
      </c>
      <c r="N22" s="63"/>
      <c r="O22" s="57"/>
      <c r="P22" s="57"/>
      <c r="Q22" s="57"/>
      <c r="R22" s="58" t="s">
        <v>75</v>
      </c>
      <c r="S22" s="59">
        <v>2003</v>
      </c>
      <c r="T22" s="59" t="s">
        <v>35</v>
      </c>
      <c r="U22" s="109" t="s">
        <v>76</v>
      </c>
      <c r="V22" s="110"/>
      <c r="W22" s="32"/>
      <c r="X22" s="39"/>
      <c r="Y22" s="155" t="s">
        <v>151</v>
      </c>
      <c r="Z22" s="129" t="s">
        <v>166</v>
      </c>
      <c r="AA22" s="132" t="s">
        <v>186</v>
      </c>
    </row>
    <row r="23" spans="1:44" s="17" customFormat="1" ht="24.95" customHeight="1" x14ac:dyDescent="0.2">
      <c r="A23" s="25">
        <v>14</v>
      </c>
      <c r="B23" s="25">
        <v>14</v>
      </c>
      <c r="C23" s="30" t="s">
        <v>222</v>
      </c>
      <c r="D23" s="31" t="s">
        <v>59</v>
      </c>
      <c r="E23" s="49" t="s">
        <v>114</v>
      </c>
      <c r="F23" s="32" t="s">
        <v>52</v>
      </c>
      <c r="G23" s="50" t="s">
        <v>201</v>
      </c>
      <c r="H23" s="30" t="s">
        <v>229</v>
      </c>
      <c r="I23" s="33" t="s">
        <v>90</v>
      </c>
      <c r="J23" s="34">
        <v>15</v>
      </c>
      <c r="K23" s="35">
        <v>6</v>
      </c>
      <c r="L23" s="36"/>
      <c r="M23" s="37" t="s">
        <v>34</v>
      </c>
      <c r="N23" s="61"/>
      <c r="O23" s="39"/>
      <c r="P23" s="39"/>
      <c r="Q23" s="39"/>
      <c r="R23" s="40" t="s">
        <v>224</v>
      </c>
      <c r="S23" s="41">
        <v>2019</v>
      </c>
      <c r="T23" s="41" t="s">
        <v>38</v>
      </c>
      <c r="U23" s="111" t="s">
        <v>56</v>
      </c>
      <c r="V23" s="112"/>
      <c r="W23" s="32"/>
      <c r="X23" s="39"/>
      <c r="Y23" s="155" t="s">
        <v>165</v>
      </c>
      <c r="Z23" s="129" t="s">
        <v>173</v>
      </c>
      <c r="AA23" s="132" t="s">
        <v>187</v>
      </c>
    </row>
    <row r="24" spans="1:44" s="17" customFormat="1" ht="24.95" customHeight="1" x14ac:dyDescent="0.2">
      <c r="A24" s="22">
        <v>15</v>
      </c>
      <c r="B24" s="22">
        <v>15</v>
      </c>
      <c r="C24" s="64" t="s">
        <v>99</v>
      </c>
      <c r="D24" s="65" t="s">
        <v>33</v>
      </c>
      <c r="E24" s="49" t="s">
        <v>114</v>
      </c>
      <c r="F24" s="32" t="s">
        <v>52</v>
      </c>
      <c r="G24" s="50" t="s">
        <v>235</v>
      </c>
      <c r="H24" s="30" t="s">
        <v>229</v>
      </c>
      <c r="I24" s="50" t="s">
        <v>90</v>
      </c>
      <c r="J24" s="67">
        <v>17</v>
      </c>
      <c r="K24" s="68">
        <v>0</v>
      </c>
      <c r="L24" s="69"/>
      <c r="M24" s="70" t="s">
        <v>34</v>
      </c>
      <c r="N24" s="71"/>
      <c r="O24" s="64"/>
      <c r="P24" s="64"/>
      <c r="Q24" s="64"/>
      <c r="R24" s="72" t="s">
        <v>82</v>
      </c>
      <c r="S24" s="66">
        <v>1997</v>
      </c>
      <c r="T24" s="66" t="s">
        <v>97</v>
      </c>
      <c r="U24" s="73" t="s">
        <v>47</v>
      </c>
      <c r="V24" s="74"/>
      <c r="W24" s="32"/>
      <c r="X24" s="39"/>
      <c r="Y24" s="155" t="s">
        <v>152</v>
      </c>
      <c r="Z24" s="129" t="s">
        <v>174</v>
      </c>
      <c r="AA24" s="132" t="s">
        <v>188</v>
      </c>
    </row>
    <row r="25" spans="1:44" s="122" customFormat="1" ht="24.95" customHeight="1" x14ac:dyDescent="0.2">
      <c r="A25" s="22">
        <v>16</v>
      </c>
      <c r="B25" s="22">
        <v>16</v>
      </c>
      <c r="C25" s="77" t="s">
        <v>247</v>
      </c>
      <c r="D25" s="80" t="s">
        <v>118</v>
      </c>
      <c r="E25" s="49" t="s">
        <v>114</v>
      </c>
      <c r="F25" s="32" t="s">
        <v>52</v>
      </c>
      <c r="G25" s="88" t="s">
        <v>239</v>
      </c>
      <c r="H25" s="77" t="s">
        <v>242</v>
      </c>
      <c r="I25" s="123" t="s">
        <v>123</v>
      </c>
      <c r="J25" s="82">
        <v>14</v>
      </c>
      <c r="K25" s="82">
        <v>8</v>
      </c>
      <c r="L25" s="83"/>
      <c r="M25" s="84" t="s">
        <v>55</v>
      </c>
      <c r="N25" s="149"/>
      <c r="O25" s="77"/>
      <c r="P25" s="77"/>
      <c r="Q25" s="77"/>
      <c r="R25" s="40" t="s">
        <v>224</v>
      </c>
      <c r="S25" s="79">
        <v>2008</v>
      </c>
      <c r="T25" s="41" t="s">
        <v>38</v>
      </c>
      <c r="U25" s="232" t="s">
        <v>125</v>
      </c>
      <c r="V25" s="233"/>
      <c r="W25" s="77"/>
      <c r="X25" s="57"/>
      <c r="Y25" s="156" t="s">
        <v>159</v>
      </c>
      <c r="Z25" s="131" t="s">
        <v>160</v>
      </c>
      <c r="AA25" s="132" t="s">
        <v>190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</row>
    <row r="26" spans="1:44" s="18" customFormat="1" ht="24.95" customHeight="1" x14ac:dyDescent="0.2">
      <c r="A26" s="152">
        <v>17</v>
      </c>
      <c r="B26" s="180">
        <v>17</v>
      </c>
      <c r="C26" s="30" t="s">
        <v>24</v>
      </c>
      <c r="D26" s="31" t="s">
        <v>93</v>
      </c>
      <c r="E26" s="31" t="s">
        <v>115</v>
      </c>
      <c r="F26" s="66" t="s">
        <v>53</v>
      </c>
      <c r="G26" s="33" t="s">
        <v>201</v>
      </c>
      <c r="H26" s="30" t="s">
        <v>317</v>
      </c>
      <c r="I26" s="33" t="s">
        <v>90</v>
      </c>
      <c r="J26" s="34">
        <v>14</v>
      </c>
      <c r="K26" s="35">
        <v>3</v>
      </c>
      <c r="L26" s="36"/>
      <c r="M26" s="37" t="s">
        <v>34</v>
      </c>
      <c r="N26" s="61"/>
      <c r="O26" s="39"/>
      <c r="P26" s="39"/>
      <c r="Q26" s="39"/>
      <c r="R26" s="40" t="s">
        <v>36</v>
      </c>
      <c r="S26" s="41">
        <v>1984</v>
      </c>
      <c r="T26" s="41" t="s">
        <v>37</v>
      </c>
      <c r="U26" s="227" t="s">
        <v>46</v>
      </c>
      <c r="V26" s="228"/>
      <c r="W26" s="60"/>
      <c r="X26" s="57"/>
      <c r="Y26" s="156" t="s">
        <v>149</v>
      </c>
      <c r="Z26" s="129" t="s">
        <v>175</v>
      </c>
      <c r="AA26" s="132" t="s">
        <v>189</v>
      </c>
    </row>
    <row r="27" spans="1:44" s="18" customFormat="1" ht="24.95" customHeight="1" x14ac:dyDescent="0.2">
      <c r="A27" s="182">
        <v>18</v>
      </c>
      <c r="B27" s="182">
        <v>18</v>
      </c>
      <c r="C27" s="184" t="s">
        <v>357</v>
      </c>
      <c r="D27" s="185" t="s">
        <v>358</v>
      </c>
      <c r="E27" s="31" t="s">
        <v>115</v>
      </c>
      <c r="F27" s="66" t="s">
        <v>53</v>
      </c>
      <c r="G27" s="186" t="s">
        <v>236</v>
      </c>
      <c r="H27" s="184" t="s">
        <v>317</v>
      </c>
      <c r="I27" s="186" t="s">
        <v>88</v>
      </c>
      <c r="J27" s="187">
        <v>15</v>
      </c>
      <c r="K27" s="188">
        <v>3</v>
      </c>
      <c r="L27" s="189" t="s">
        <v>55</v>
      </c>
      <c r="M27" s="190"/>
      <c r="N27" s="191"/>
      <c r="O27" s="192"/>
      <c r="P27" s="192"/>
      <c r="Q27" s="192"/>
      <c r="R27" s="40" t="s">
        <v>36</v>
      </c>
      <c r="S27" s="193">
        <v>1986</v>
      </c>
      <c r="T27" s="41" t="s">
        <v>37</v>
      </c>
      <c r="U27" s="194" t="s">
        <v>359</v>
      </c>
      <c r="V27" s="195"/>
      <c r="W27" s="196"/>
      <c r="X27" s="57"/>
      <c r="Y27" s="183" t="s">
        <v>360</v>
      </c>
      <c r="Z27" s="197">
        <v>3321112711640000</v>
      </c>
      <c r="AA27" s="132">
        <v>81228666741</v>
      </c>
    </row>
    <row r="28" spans="1:44" s="93" customFormat="1" ht="24.95" customHeight="1" x14ac:dyDescent="0.2">
      <c r="A28" s="24">
        <v>19</v>
      </c>
      <c r="B28" s="24">
        <v>19</v>
      </c>
      <c r="C28" s="85" t="s">
        <v>248</v>
      </c>
      <c r="D28" s="86" t="s">
        <v>121</v>
      </c>
      <c r="E28" s="31" t="s">
        <v>115</v>
      </c>
      <c r="F28" s="66" t="s">
        <v>53</v>
      </c>
      <c r="G28" s="88" t="s">
        <v>239</v>
      </c>
      <c r="H28" s="77" t="s">
        <v>242</v>
      </c>
      <c r="I28" s="88" t="s">
        <v>123</v>
      </c>
      <c r="J28" s="89">
        <v>18</v>
      </c>
      <c r="K28" s="89">
        <v>10</v>
      </c>
      <c r="L28" s="90"/>
      <c r="M28" s="91" t="s">
        <v>55</v>
      </c>
      <c r="N28" s="92"/>
      <c r="O28" s="85"/>
      <c r="P28" s="85"/>
      <c r="Q28" s="85"/>
      <c r="R28" s="40" t="s">
        <v>224</v>
      </c>
      <c r="S28" s="87">
        <v>2020</v>
      </c>
      <c r="T28" s="41" t="s">
        <v>38</v>
      </c>
      <c r="U28" s="229" t="s">
        <v>127</v>
      </c>
      <c r="V28" s="230"/>
      <c r="W28" s="85"/>
      <c r="X28" s="57"/>
      <c r="Y28" s="156" t="s">
        <v>154</v>
      </c>
      <c r="Z28" s="131" t="s">
        <v>195</v>
      </c>
      <c r="AA28" s="132" t="s">
        <v>196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</row>
    <row r="29" spans="1:44" s="122" customFormat="1" ht="24.95" customHeight="1" x14ac:dyDescent="0.2">
      <c r="A29" s="24">
        <v>20</v>
      </c>
      <c r="B29" s="24">
        <v>20</v>
      </c>
      <c r="C29" s="75" t="s">
        <v>320</v>
      </c>
      <c r="D29" s="76" t="s">
        <v>120</v>
      </c>
      <c r="E29" s="31" t="s">
        <v>115</v>
      </c>
      <c r="F29" s="66" t="s">
        <v>53</v>
      </c>
      <c r="G29" s="88" t="s">
        <v>239</v>
      </c>
      <c r="H29" s="77" t="s">
        <v>242</v>
      </c>
      <c r="I29" s="88" t="s">
        <v>123</v>
      </c>
      <c r="J29" s="96">
        <v>17</v>
      </c>
      <c r="K29" s="96">
        <v>1</v>
      </c>
      <c r="L29" s="97"/>
      <c r="M29" s="98" t="s">
        <v>55</v>
      </c>
      <c r="N29" s="58"/>
      <c r="O29" s="57"/>
      <c r="P29" s="57"/>
      <c r="Q29" s="57"/>
      <c r="R29" s="103" t="s">
        <v>82</v>
      </c>
      <c r="S29" s="59">
        <v>2006</v>
      </c>
      <c r="T29" s="104" t="s">
        <v>97</v>
      </c>
      <c r="U29" s="234" t="s">
        <v>128</v>
      </c>
      <c r="V29" s="235"/>
      <c r="W29" s="75"/>
      <c r="X29" s="57"/>
      <c r="Y29" s="156" t="s">
        <v>164</v>
      </c>
      <c r="Z29" s="131" t="s">
        <v>155</v>
      </c>
      <c r="AA29" s="132" t="s">
        <v>197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</row>
    <row r="30" spans="1:44" s="122" customFormat="1" ht="24.95" customHeight="1" x14ac:dyDescent="0.2">
      <c r="A30" s="27">
        <v>21</v>
      </c>
      <c r="B30" s="27">
        <v>21</v>
      </c>
      <c r="C30" s="39" t="s">
        <v>249</v>
      </c>
      <c r="D30" s="95" t="s">
        <v>122</v>
      </c>
      <c r="E30" s="31" t="s">
        <v>115</v>
      </c>
      <c r="F30" s="66" t="s">
        <v>53</v>
      </c>
      <c r="G30" s="88" t="s">
        <v>239</v>
      </c>
      <c r="H30" s="77" t="s">
        <v>242</v>
      </c>
      <c r="I30" s="88" t="s">
        <v>123</v>
      </c>
      <c r="J30" s="100">
        <v>17</v>
      </c>
      <c r="K30" s="100">
        <v>1</v>
      </c>
      <c r="L30" s="42"/>
      <c r="M30" s="101" t="s">
        <v>55</v>
      </c>
      <c r="N30" s="40"/>
      <c r="O30" s="39"/>
      <c r="P30" s="39"/>
      <c r="Q30" s="39"/>
      <c r="R30" s="40" t="s">
        <v>224</v>
      </c>
      <c r="S30" s="41">
        <v>2020</v>
      </c>
      <c r="T30" s="41" t="s">
        <v>38</v>
      </c>
      <c r="U30" s="227" t="s">
        <v>126</v>
      </c>
      <c r="V30" s="228"/>
      <c r="W30" s="102"/>
      <c r="X30" s="39"/>
      <c r="Y30" s="156" t="s">
        <v>156</v>
      </c>
      <c r="Z30" s="131" t="s">
        <v>157</v>
      </c>
      <c r="AA30" s="132" t="s">
        <v>198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</row>
    <row r="31" spans="1:44" s="122" customFormat="1" ht="24.95" customHeight="1" x14ac:dyDescent="0.2">
      <c r="A31" s="180">
        <v>22</v>
      </c>
      <c r="B31" s="180">
        <v>22</v>
      </c>
      <c r="C31" s="57" t="s">
        <v>250</v>
      </c>
      <c r="D31" s="94" t="s">
        <v>117</v>
      </c>
      <c r="E31" s="31" t="s">
        <v>115</v>
      </c>
      <c r="F31" s="66" t="s">
        <v>53</v>
      </c>
      <c r="G31" s="88" t="s">
        <v>239</v>
      </c>
      <c r="H31" s="77" t="s">
        <v>242</v>
      </c>
      <c r="I31" s="88" t="s">
        <v>123</v>
      </c>
      <c r="J31" s="96">
        <v>14</v>
      </c>
      <c r="K31" s="96">
        <v>6</v>
      </c>
      <c r="L31" s="97"/>
      <c r="M31" s="98" t="s">
        <v>55</v>
      </c>
      <c r="N31" s="58"/>
      <c r="O31" s="57"/>
      <c r="P31" s="57"/>
      <c r="Q31" s="57"/>
      <c r="R31" s="40" t="s">
        <v>224</v>
      </c>
      <c r="S31" s="59">
        <v>2020</v>
      </c>
      <c r="T31" s="41" t="s">
        <v>38</v>
      </c>
      <c r="U31" s="234" t="s">
        <v>124</v>
      </c>
      <c r="V31" s="235"/>
      <c r="W31" s="57"/>
      <c r="X31" s="57"/>
      <c r="Y31" s="156" t="s">
        <v>158</v>
      </c>
      <c r="Z31" s="131" t="s">
        <v>161</v>
      </c>
      <c r="AA31" s="132" t="s">
        <v>199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</row>
    <row r="32" spans="1:44" s="122" customFormat="1" ht="24.95" customHeight="1" x14ac:dyDescent="0.2">
      <c r="A32" s="180">
        <v>23</v>
      </c>
      <c r="B32" s="180">
        <v>23</v>
      </c>
      <c r="C32" s="77" t="s">
        <v>251</v>
      </c>
      <c r="D32" s="80" t="s">
        <v>119</v>
      </c>
      <c r="E32" s="31" t="s">
        <v>115</v>
      </c>
      <c r="F32" s="66" t="s">
        <v>53</v>
      </c>
      <c r="G32" s="88" t="s">
        <v>239</v>
      </c>
      <c r="H32" s="77" t="s">
        <v>242</v>
      </c>
      <c r="I32" s="81" t="s">
        <v>123</v>
      </c>
      <c r="J32" s="82">
        <v>14</v>
      </c>
      <c r="K32" s="82">
        <v>8</v>
      </c>
      <c r="L32" s="83"/>
      <c r="M32" s="84" t="s">
        <v>55</v>
      </c>
      <c r="N32" s="78"/>
      <c r="O32" s="77"/>
      <c r="P32" s="77"/>
      <c r="Q32" s="77"/>
      <c r="R32" s="40" t="s">
        <v>224</v>
      </c>
      <c r="S32" s="79">
        <v>2020</v>
      </c>
      <c r="T32" s="41" t="s">
        <v>38</v>
      </c>
      <c r="U32" s="231" t="s">
        <v>129</v>
      </c>
      <c r="V32" s="231"/>
      <c r="W32" s="77"/>
      <c r="X32" s="57"/>
      <c r="Y32" s="142" t="s">
        <v>162</v>
      </c>
      <c r="Z32" s="135" t="s">
        <v>163</v>
      </c>
      <c r="AA32" s="136" t="s">
        <v>200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</row>
    <row r="33" spans="1:44" s="122" customFormat="1" ht="24.95" customHeight="1" x14ac:dyDescent="0.2">
      <c r="A33" s="180">
        <v>24</v>
      </c>
      <c r="B33" s="180">
        <v>24</v>
      </c>
      <c r="C33" s="77" t="s">
        <v>204</v>
      </c>
      <c r="D33" s="144" t="s">
        <v>221</v>
      </c>
      <c r="E33" s="133" t="s">
        <v>116</v>
      </c>
      <c r="F33" s="134" t="s">
        <v>54</v>
      </c>
      <c r="G33" s="81" t="s">
        <v>223</v>
      </c>
      <c r="H33" s="77" t="s">
        <v>231</v>
      </c>
      <c r="I33" s="81" t="s">
        <v>223</v>
      </c>
      <c r="J33" s="82">
        <v>3</v>
      </c>
      <c r="K33" s="82">
        <v>0</v>
      </c>
      <c r="L33" s="83"/>
      <c r="M33" s="84" t="s">
        <v>55</v>
      </c>
      <c r="N33" s="140"/>
      <c r="O33" s="77"/>
      <c r="P33" s="77"/>
      <c r="Q33" s="77"/>
      <c r="R33" s="140" t="s">
        <v>212</v>
      </c>
      <c r="S33" s="79">
        <v>2013</v>
      </c>
      <c r="T33" s="79" t="s">
        <v>97</v>
      </c>
      <c r="U33" s="231" t="s">
        <v>219</v>
      </c>
      <c r="V33" s="231"/>
      <c r="W33" s="77"/>
      <c r="X33" s="57"/>
      <c r="Y33" s="142" t="s">
        <v>220</v>
      </c>
      <c r="Z33" s="135" t="s">
        <v>254</v>
      </c>
      <c r="AA33" s="141" t="s">
        <v>218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</row>
    <row r="34" spans="1:44" s="122" customFormat="1" ht="24.95" customHeight="1" x14ac:dyDescent="0.2">
      <c r="A34" s="181">
        <v>25</v>
      </c>
      <c r="B34" s="181">
        <v>25</v>
      </c>
      <c r="C34" s="77" t="s">
        <v>203</v>
      </c>
      <c r="D34" s="144" t="s">
        <v>211</v>
      </c>
      <c r="E34" s="133" t="s">
        <v>116</v>
      </c>
      <c r="F34" s="134" t="s">
        <v>54</v>
      </c>
      <c r="G34" s="81" t="s">
        <v>213</v>
      </c>
      <c r="H34" s="77" t="s">
        <v>232</v>
      </c>
      <c r="I34" s="81" t="s">
        <v>213</v>
      </c>
      <c r="J34" s="82">
        <v>16</v>
      </c>
      <c r="K34" s="82">
        <v>10</v>
      </c>
      <c r="L34" s="83"/>
      <c r="M34" s="84" t="s">
        <v>55</v>
      </c>
      <c r="N34" s="140"/>
      <c r="O34" s="77"/>
      <c r="P34" s="77"/>
      <c r="Q34" s="77"/>
      <c r="R34" s="140" t="s">
        <v>82</v>
      </c>
      <c r="S34" s="79">
        <v>2004</v>
      </c>
      <c r="T34" s="79" t="s">
        <v>107</v>
      </c>
      <c r="U34" s="231" t="s">
        <v>214</v>
      </c>
      <c r="V34" s="231"/>
      <c r="W34" s="77"/>
      <c r="X34" s="57"/>
      <c r="Y34" s="142" t="s">
        <v>215</v>
      </c>
      <c r="Z34" s="135" t="s">
        <v>216</v>
      </c>
      <c r="AA34" s="141" t="s">
        <v>217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</row>
    <row r="35" spans="1:44" s="99" customFormat="1" ht="24.95" customHeight="1" x14ac:dyDescent="0.2">
      <c r="A35" s="157">
        <v>26</v>
      </c>
      <c r="B35" s="181">
        <v>26</v>
      </c>
      <c r="C35" s="57" t="s">
        <v>63</v>
      </c>
      <c r="D35" s="94" t="s">
        <v>64</v>
      </c>
      <c r="E35" s="95" t="s">
        <v>253</v>
      </c>
      <c r="F35" s="59" t="s">
        <v>252</v>
      </c>
      <c r="G35" s="124" t="s">
        <v>239</v>
      </c>
      <c r="H35" s="57" t="s">
        <v>317</v>
      </c>
      <c r="I35" s="124" t="s">
        <v>91</v>
      </c>
      <c r="J35" s="96">
        <v>12</v>
      </c>
      <c r="K35" s="96">
        <v>9</v>
      </c>
      <c r="L35" s="97" t="s">
        <v>55</v>
      </c>
      <c r="M35" s="98"/>
      <c r="N35" s="128"/>
      <c r="O35" s="57"/>
      <c r="P35" s="57"/>
      <c r="Q35" s="57"/>
      <c r="R35" s="128" t="s">
        <v>36</v>
      </c>
      <c r="S35" s="59">
        <v>2016</v>
      </c>
      <c r="T35" s="59" t="s">
        <v>37</v>
      </c>
      <c r="U35" s="240" t="s">
        <v>77</v>
      </c>
      <c r="V35" s="240"/>
      <c r="W35" s="57"/>
      <c r="X35" s="75"/>
      <c r="Y35" s="156" t="s">
        <v>153</v>
      </c>
      <c r="Z35" s="137" t="s">
        <v>176</v>
      </c>
      <c r="AA35" s="130" t="s">
        <v>194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</row>
    <row r="36" spans="1:44" ht="15.75" x14ac:dyDescent="0.25">
      <c r="A36" s="106"/>
      <c r="B36" s="106"/>
      <c r="C36" s="16"/>
      <c r="D36" s="16"/>
      <c r="E36" s="108"/>
      <c r="F36" s="108"/>
      <c r="G36" s="26"/>
      <c r="H36" s="16"/>
      <c r="I36" s="28"/>
      <c r="J36" s="26"/>
      <c r="K36" s="26"/>
      <c r="L36" s="106"/>
      <c r="M36" s="106"/>
      <c r="N36" s="150" t="s">
        <v>322</v>
      </c>
      <c r="O36" s="15"/>
      <c r="P36" s="107"/>
      <c r="Q36" s="107"/>
      <c r="R36" s="107"/>
      <c r="S36" s="108"/>
      <c r="T36" s="15"/>
      <c r="U36" s="108"/>
      <c r="V36" s="16"/>
      <c r="W36" s="108"/>
      <c r="X36" s="126"/>
      <c r="Y36" s="127"/>
      <c r="Z36" s="127"/>
      <c r="AA36" s="127"/>
    </row>
    <row r="37" spans="1:44" ht="15.75" x14ac:dyDescent="0.25">
      <c r="A37" s="106"/>
      <c r="B37" s="106"/>
      <c r="C37" s="16"/>
      <c r="D37" s="16"/>
      <c r="E37" s="108"/>
      <c r="F37" s="108"/>
      <c r="G37" s="26"/>
      <c r="H37" s="16"/>
      <c r="I37" s="28"/>
      <c r="J37" s="26"/>
      <c r="K37" s="26"/>
      <c r="L37" s="106"/>
      <c r="M37" s="106"/>
      <c r="N37" s="16" t="s">
        <v>48</v>
      </c>
      <c r="O37" s="20"/>
      <c r="P37" s="20"/>
      <c r="Q37" s="20"/>
      <c r="R37" s="107"/>
      <c r="S37" s="108"/>
      <c r="T37" s="226"/>
      <c r="U37" s="226"/>
      <c r="V37" s="226"/>
      <c r="W37" s="108"/>
      <c r="X37" s="16"/>
    </row>
    <row r="38" spans="1:44" ht="15.75" x14ac:dyDescent="0.25">
      <c r="A38" s="106"/>
      <c r="B38" s="106"/>
      <c r="C38" s="16"/>
      <c r="D38" s="16"/>
      <c r="E38" s="108"/>
      <c r="F38" s="108"/>
      <c r="G38" s="26"/>
      <c r="H38" s="16"/>
      <c r="I38" s="28"/>
      <c r="J38" s="26"/>
      <c r="K38" s="26"/>
      <c r="L38" s="106"/>
      <c r="M38" s="106"/>
      <c r="N38" s="16"/>
      <c r="O38" s="238"/>
      <c r="P38" s="238"/>
      <c r="Q38" s="238"/>
      <c r="R38" s="107"/>
      <c r="S38" s="108"/>
      <c r="T38" s="226"/>
      <c r="U38" s="226"/>
      <c r="V38" s="226"/>
      <c r="W38" s="108"/>
      <c r="X38" s="16"/>
    </row>
    <row r="39" spans="1:44" ht="15.75" x14ac:dyDescent="0.25">
      <c r="A39" s="106"/>
      <c r="B39" s="106"/>
      <c r="C39" s="16"/>
      <c r="D39" s="16"/>
      <c r="E39" s="108"/>
      <c r="F39" s="108"/>
      <c r="G39" s="26"/>
      <c r="H39" s="16"/>
      <c r="I39" s="28"/>
      <c r="J39" s="26"/>
      <c r="K39" s="26"/>
      <c r="L39" s="106"/>
      <c r="M39" s="106"/>
      <c r="N39" s="16"/>
      <c r="O39" s="15"/>
      <c r="P39" s="107"/>
      <c r="Q39" s="107"/>
      <c r="R39" s="107"/>
      <c r="S39" s="108"/>
      <c r="T39" s="15"/>
      <c r="U39" s="108"/>
      <c r="V39" s="16"/>
      <c r="W39" s="108"/>
      <c r="X39" s="16"/>
    </row>
    <row r="40" spans="1:44" ht="15.75" x14ac:dyDescent="0.25">
      <c r="A40" s="106"/>
      <c r="B40" s="106"/>
      <c r="C40" s="16"/>
      <c r="D40" s="16"/>
      <c r="E40" s="108"/>
      <c r="F40" s="108"/>
      <c r="G40" s="26"/>
      <c r="H40" s="16"/>
      <c r="I40" s="28"/>
      <c r="J40" s="26"/>
      <c r="K40" s="26"/>
      <c r="L40" s="106"/>
      <c r="M40" s="106"/>
      <c r="N40" s="21" t="s">
        <v>240</v>
      </c>
      <c r="O40" s="21"/>
      <c r="P40" s="21"/>
      <c r="Q40" s="107"/>
      <c r="R40" s="107"/>
      <c r="S40" s="108"/>
      <c r="T40" s="15"/>
      <c r="U40" s="108"/>
      <c r="V40" s="16"/>
      <c r="W40" s="108"/>
      <c r="X40" s="16"/>
    </row>
    <row r="41" spans="1:44" ht="15.75" x14ac:dyDescent="0.25">
      <c r="A41" s="106"/>
      <c r="B41" s="106"/>
      <c r="C41" s="16"/>
      <c r="D41" s="16"/>
      <c r="E41" s="108"/>
      <c r="F41" s="108"/>
      <c r="G41" s="26"/>
      <c r="H41" s="16"/>
      <c r="I41" s="28"/>
      <c r="J41" s="26"/>
      <c r="K41" s="26"/>
      <c r="L41" s="106"/>
      <c r="M41" s="106"/>
      <c r="N41" s="20" t="s">
        <v>241</v>
      </c>
      <c r="O41" s="20"/>
      <c r="P41" s="20"/>
      <c r="Q41" s="21"/>
      <c r="R41" s="121"/>
      <c r="S41" s="108"/>
      <c r="T41" s="15"/>
      <c r="U41" s="108"/>
      <c r="V41" s="16"/>
      <c r="W41" s="29"/>
      <c r="X41" s="16"/>
    </row>
    <row r="42" spans="1:44" ht="15.75" x14ac:dyDescent="0.25">
      <c r="A42" s="106"/>
      <c r="B42" s="106"/>
      <c r="C42" s="16"/>
      <c r="D42" s="16" t="s">
        <v>98</v>
      </c>
      <c r="E42" s="108"/>
      <c r="F42" s="108"/>
      <c r="G42" s="26"/>
      <c r="H42" s="16"/>
      <c r="I42" s="28"/>
      <c r="J42" s="26"/>
      <c r="K42" s="26"/>
      <c r="L42" s="106"/>
      <c r="M42" s="106"/>
      <c r="N42" s="107"/>
      <c r="O42" s="16"/>
      <c r="P42" s="16"/>
      <c r="Q42" s="16"/>
      <c r="R42" s="107"/>
      <c r="S42" s="108"/>
      <c r="T42" s="239"/>
      <c r="U42" s="239"/>
      <c r="V42" s="239"/>
      <c r="W42" s="20"/>
      <c r="X42" s="20"/>
    </row>
    <row r="43" spans="1:44" ht="15.75" x14ac:dyDescent="0.25">
      <c r="A43" s="106"/>
      <c r="B43" s="106"/>
      <c r="C43" s="16"/>
      <c r="D43" s="16"/>
      <c r="E43" s="108"/>
      <c r="F43" s="108"/>
      <c r="G43" s="26"/>
      <c r="H43" s="16"/>
      <c r="I43" s="28"/>
      <c r="J43" s="26"/>
      <c r="K43" s="26"/>
      <c r="L43" s="106"/>
      <c r="M43" s="106"/>
      <c r="N43" s="107"/>
      <c r="O43" s="16"/>
      <c r="P43" s="16"/>
      <c r="Q43" s="16"/>
      <c r="R43" s="107"/>
      <c r="S43" s="108"/>
      <c r="T43" s="226"/>
      <c r="U43" s="226"/>
      <c r="V43" s="226"/>
      <c r="W43" s="108"/>
      <c r="X43" s="16"/>
    </row>
    <row r="44" spans="1:44" ht="15.75" x14ac:dyDescent="0.25">
      <c r="A44" s="106"/>
      <c r="B44" s="106"/>
      <c r="C44" s="16"/>
      <c r="D44" s="16"/>
      <c r="E44" s="108"/>
      <c r="F44" s="108"/>
      <c r="G44" s="26"/>
      <c r="H44" s="16"/>
      <c r="I44" s="28"/>
      <c r="J44" s="26"/>
      <c r="K44" s="26"/>
      <c r="L44" s="106"/>
      <c r="M44" s="106"/>
      <c r="N44" s="107"/>
      <c r="O44" s="16"/>
      <c r="P44" s="16"/>
      <c r="Q44" s="16"/>
      <c r="R44" s="107"/>
      <c r="S44" s="108"/>
      <c r="T44" s="108"/>
      <c r="U44" s="107"/>
      <c r="V44" s="15"/>
      <c r="W44" s="108"/>
      <c r="X44" s="16"/>
    </row>
    <row r="45" spans="1:44" x14ac:dyDescent="0.2">
      <c r="A45" s="19"/>
      <c r="B45" s="19"/>
      <c r="C45" s="5"/>
      <c r="D45" s="5"/>
      <c r="E45" s="118"/>
      <c r="F45" s="118"/>
      <c r="G45" s="6"/>
      <c r="H45" s="5"/>
      <c r="I45" s="7"/>
      <c r="J45" s="6"/>
      <c r="K45" s="6"/>
      <c r="L45" s="19"/>
      <c r="M45" s="19"/>
      <c r="N45" s="8"/>
      <c r="O45" s="5"/>
      <c r="P45" s="5"/>
      <c r="Q45" s="5"/>
      <c r="R45" s="8"/>
      <c r="S45" s="118"/>
      <c r="T45" s="118"/>
      <c r="U45" s="8"/>
      <c r="V45" s="9"/>
      <c r="W45" s="118"/>
      <c r="X45" s="5"/>
    </row>
    <row r="46" spans="1:44" x14ac:dyDescent="0.2">
      <c r="A46" s="19"/>
      <c r="B46" s="19"/>
      <c r="C46" s="5"/>
      <c r="D46" s="5"/>
      <c r="E46" s="118"/>
      <c r="F46" s="118"/>
      <c r="G46" s="6"/>
      <c r="H46" s="5"/>
      <c r="I46" s="7"/>
      <c r="J46" s="6"/>
      <c r="K46" s="6"/>
      <c r="L46" s="19"/>
      <c r="M46" s="19"/>
      <c r="N46" s="8"/>
      <c r="O46" s="5"/>
      <c r="P46" s="5"/>
      <c r="Q46" s="5"/>
      <c r="R46" s="8"/>
      <c r="S46" s="118"/>
      <c r="T46" s="118"/>
      <c r="U46" s="8"/>
      <c r="V46" s="9"/>
      <c r="W46" s="118"/>
      <c r="X46" s="5"/>
    </row>
    <row r="47" spans="1:44" x14ac:dyDescent="0.2">
      <c r="A47" s="19"/>
      <c r="B47" s="19"/>
      <c r="C47" s="5"/>
      <c r="D47" s="5"/>
      <c r="E47" s="118"/>
      <c r="F47" s="118"/>
      <c r="G47" s="6"/>
      <c r="H47" s="5"/>
      <c r="I47" s="7"/>
      <c r="J47" s="6"/>
      <c r="K47" s="6"/>
      <c r="L47" s="19"/>
      <c r="M47" s="19"/>
      <c r="N47" s="8"/>
      <c r="O47" s="5"/>
      <c r="P47" s="5"/>
      <c r="Q47" s="5"/>
      <c r="R47" s="8"/>
      <c r="S47" s="118"/>
      <c r="T47" s="118"/>
      <c r="U47" s="8"/>
      <c r="V47" s="9"/>
      <c r="W47" s="118"/>
      <c r="X47" s="5"/>
    </row>
    <row r="48" spans="1:44" x14ac:dyDescent="0.2">
      <c r="B48" s="19"/>
      <c r="C48" s="5"/>
      <c r="D48" s="5"/>
      <c r="E48" s="118"/>
      <c r="F48" s="118"/>
      <c r="G48" s="6"/>
      <c r="H48" s="5"/>
      <c r="I48" s="7"/>
      <c r="J48" s="6"/>
      <c r="K48" s="6"/>
      <c r="L48" s="19"/>
      <c r="M48" s="19"/>
      <c r="N48" s="8"/>
      <c r="O48" s="5"/>
      <c r="P48" s="5"/>
      <c r="Q48" s="5"/>
      <c r="R48" s="8"/>
      <c r="S48" s="118"/>
      <c r="T48" s="118"/>
      <c r="U48" s="8"/>
      <c r="V48" s="9"/>
      <c r="W48" s="118"/>
      <c r="X48" s="5"/>
    </row>
    <row r="49" spans="3:22" x14ac:dyDescent="0.2">
      <c r="C49" s="5"/>
      <c r="D49" s="5"/>
      <c r="E49" s="118"/>
      <c r="F49" s="118"/>
      <c r="G49" s="6"/>
      <c r="H49" s="5"/>
      <c r="I49" s="7"/>
      <c r="J49" s="6"/>
      <c r="K49" s="6"/>
      <c r="L49" s="19"/>
      <c r="M49" s="19"/>
      <c r="N49" s="8"/>
      <c r="O49" s="5"/>
      <c r="P49" s="5"/>
      <c r="Q49" s="5"/>
      <c r="R49" s="8"/>
      <c r="S49" s="118"/>
      <c r="T49" s="118"/>
      <c r="U49" s="8"/>
      <c r="V49" s="9"/>
    </row>
    <row r="50" spans="3:22" x14ac:dyDescent="0.2">
      <c r="C50" s="5"/>
      <c r="D50" s="5"/>
      <c r="E50" s="118"/>
      <c r="F50" s="117"/>
      <c r="G50" s="10"/>
      <c r="H50" s="11"/>
      <c r="I50" s="12"/>
      <c r="J50" s="6"/>
      <c r="K50" s="6"/>
      <c r="L50" s="19"/>
      <c r="M50" s="13"/>
      <c r="N50" s="8"/>
      <c r="O50" s="5"/>
      <c r="P50" s="5"/>
      <c r="Q50" s="5"/>
      <c r="R50" s="14"/>
      <c r="S50" s="118"/>
      <c r="T50" s="117"/>
      <c r="U50" s="236"/>
      <c r="V50" s="237"/>
    </row>
    <row r="51" spans="3:22" x14ac:dyDescent="0.2">
      <c r="C51" s="5"/>
      <c r="D51" s="5"/>
      <c r="E51" s="118"/>
      <c r="F51" s="117"/>
      <c r="G51" s="10"/>
      <c r="H51" s="11"/>
      <c r="I51" s="12"/>
      <c r="J51" s="6"/>
      <c r="K51" s="6"/>
      <c r="L51" s="19"/>
      <c r="M51" s="13"/>
      <c r="N51" s="8"/>
      <c r="O51" s="5"/>
      <c r="P51" s="5"/>
      <c r="Q51" s="5"/>
      <c r="R51" s="14"/>
      <c r="S51" s="118"/>
      <c r="T51" s="117"/>
      <c r="U51" s="236"/>
      <c r="V51" s="237"/>
    </row>
  </sheetData>
  <mergeCells count="59">
    <mergeCell ref="U35:V35"/>
    <mergeCell ref="U33:V33"/>
    <mergeCell ref="E5:G5"/>
    <mergeCell ref="E6:G6"/>
    <mergeCell ref="E7:E8"/>
    <mergeCell ref="U16:V16"/>
    <mergeCell ref="U13:V13"/>
    <mergeCell ref="U10:V10"/>
    <mergeCell ref="U29:V29"/>
    <mergeCell ref="U31:V31"/>
    <mergeCell ref="U32:V32"/>
    <mergeCell ref="J7:J8"/>
    <mergeCell ref="K7:K8"/>
    <mergeCell ref="L7:L8"/>
    <mergeCell ref="M7:M8"/>
    <mergeCell ref="N7:N8"/>
    <mergeCell ref="U51:V51"/>
    <mergeCell ref="O38:Q38"/>
    <mergeCell ref="T38:V38"/>
    <mergeCell ref="T42:V42"/>
    <mergeCell ref="T43:V43"/>
    <mergeCell ref="U50:V50"/>
    <mergeCell ref="T37:V37"/>
    <mergeCell ref="U26:V26"/>
    <mergeCell ref="U28:V28"/>
    <mergeCell ref="U34:V34"/>
    <mergeCell ref="O7:O8"/>
    <mergeCell ref="Q7:Q8"/>
    <mergeCell ref="R7:R8"/>
    <mergeCell ref="S7:S8"/>
    <mergeCell ref="U25:V25"/>
    <mergeCell ref="T7:T8"/>
    <mergeCell ref="U9:V9"/>
    <mergeCell ref="U14:V14"/>
    <mergeCell ref="U12:V12"/>
    <mergeCell ref="U15:V15"/>
    <mergeCell ref="U11:V11"/>
    <mergeCell ref="U30:V30"/>
    <mergeCell ref="B6:B8"/>
    <mergeCell ref="F7:F8"/>
    <mergeCell ref="G7:G8"/>
    <mergeCell ref="H7:H8"/>
    <mergeCell ref="I7:I8"/>
    <mergeCell ref="Y5:Y8"/>
    <mergeCell ref="Z5:Z8"/>
    <mergeCell ref="AA5:AA8"/>
    <mergeCell ref="A1:X1"/>
    <mergeCell ref="A5:B5"/>
    <mergeCell ref="C5:C8"/>
    <mergeCell ref="H5:I6"/>
    <mergeCell ref="J5:K6"/>
    <mergeCell ref="L5:M6"/>
    <mergeCell ref="N5:Q6"/>
    <mergeCell ref="R5:T6"/>
    <mergeCell ref="P7:P8"/>
    <mergeCell ref="U5:V8"/>
    <mergeCell ref="W5:W8"/>
    <mergeCell ref="X5:X8"/>
    <mergeCell ref="A6:A8"/>
  </mergeCells>
  <printOptions verticalCentered="1"/>
  <pageMargins left="0.6692913385826772" right="0" top="0.35433070866141736" bottom="0.35433070866141736" header="0.23622047244094491" footer="0.27559055118110237"/>
  <pageSetup paperSize="5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topLeftCell="A4" zoomScale="90" zoomScaleNormal="90" workbookViewId="0">
      <selection activeCell="D21" sqref="D2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48.85546875" style="1" customWidth="1"/>
    <col min="4" max="4" width="25.140625" style="1" customWidth="1"/>
    <col min="5" max="5" width="38.7109375" style="1" customWidth="1"/>
    <col min="6" max="6" width="11.85546875" style="1" customWidth="1"/>
    <col min="7" max="7" width="3.7109375" style="2" customWidth="1"/>
    <col min="8" max="8" width="4.85546875" style="2" customWidth="1"/>
    <col min="9" max="10" width="3.7109375" style="1" customWidth="1"/>
    <col min="11" max="11" width="9.5703125" style="3" customWidth="1"/>
    <col min="12" max="13" width="4" style="1" customWidth="1"/>
    <col min="14" max="14" width="4.85546875" style="1" customWidth="1"/>
    <col min="15" max="15" width="24.42578125" style="3" customWidth="1"/>
    <col min="16" max="16" width="7.42578125" style="2" customWidth="1"/>
    <col min="17" max="17" width="12.28515625" style="2" customWidth="1"/>
    <col min="18" max="18" width="17" style="3" customWidth="1"/>
    <col min="19" max="19" width="10" style="3" customWidth="1"/>
    <col min="20" max="20" width="12.28515625" style="1" customWidth="1"/>
    <col min="21" max="21" width="12.42578125" style="1" customWidth="1"/>
    <col min="22" max="22" width="43.5703125" style="1" customWidth="1"/>
    <col min="23" max="23" width="23.42578125" style="1" customWidth="1"/>
    <col min="24" max="24" width="25.85546875" style="1" customWidth="1"/>
    <col min="25" max="16384" width="9.140625" style="1"/>
  </cols>
  <sheetData>
    <row r="1" spans="1:24" ht="23.25" x14ac:dyDescent="0.35">
      <c r="A1" s="207" t="s">
        <v>255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1:24" ht="15" customHeight="1" x14ac:dyDescent="0.2">
      <c r="C2" s="4" t="s">
        <v>109</v>
      </c>
      <c r="D2" s="4"/>
    </row>
    <row r="3" spans="1:24" ht="15" customHeight="1" x14ac:dyDescent="0.2">
      <c r="C3" s="4" t="s">
        <v>321</v>
      </c>
      <c r="D3" s="4"/>
    </row>
    <row r="4" spans="1:24" x14ac:dyDescent="0.2">
      <c r="C4" s="4"/>
      <c r="D4" s="4"/>
    </row>
    <row r="5" spans="1:24" ht="20.100000000000001" customHeight="1" x14ac:dyDescent="0.2">
      <c r="A5" s="208" t="s">
        <v>0</v>
      </c>
      <c r="B5" s="209"/>
      <c r="C5" s="210" t="s">
        <v>1</v>
      </c>
      <c r="D5" s="168"/>
      <c r="E5" s="213" t="s">
        <v>2</v>
      </c>
      <c r="F5" s="214"/>
      <c r="G5" s="213" t="s">
        <v>3</v>
      </c>
      <c r="H5" s="214"/>
      <c r="I5" s="213" t="s">
        <v>4</v>
      </c>
      <c r="J5" s="214"/>
      <c r="K5" s="213" t="s">
        <v>5</v>
      </c>
      <c r="L5" s="217"/>
      <c r="M5" s="217"/>
      <c r="N5" s="214"/>
      <c r="O5" s="213" t="s">
        <v>6</v>
      </c>
      <c r="P5" s="217"/>
      <c r="Q5" s="214"/>
      <c r="R5" s="213" t="s">
        <v>7</v>
      </c>
      <c r="S5" s="214"/>
      <c r="T5" s="210" t="s">
        <v>8</v>
      </c>
      <c r="U5" s="210" t="s">
        <v>138</v>
      </c>
      <c r="V5" s="198" t="s">
        <v>135</v>
      </c>
      <c r="W5" s="201" t="s">
        <v>136</v>
      </c>
      <c r="X5" s="204" t="s">
        <v>137</v>
      </c>
    </row>
    <row r="6" spans="1:24" ht="20.100000000000001" customHeight="1" x14ac:dyDescent="0.2">
      <c r="A6" s="223" t="s">
        <v>9</v>
      </c>
      <c r="B6" s="223" t="s">
        <v>10</v>
      </c>
      <c r="C6" s="211"/>
      <c r="D6" s="169" t="s">
        <v>264</v>
      </c>
      <c r="E6" s="215"/>
      <c r="F6" s="216"/>
      <c r="G6" s="215"/>
      <c r="H6" s="216"/>
      <c r="I6" s="215"/>
      <c r="J6" s="216"/>
      <c r="K6" s="215"/>
      <c r="L6" s="218"/>
      <c r="M6" s="218"/>
      <c r="N6" s="216"/>
      <c r="O6" s="215"/>
      <c r="P6" s="218"/>
      <c r="Q6" s="216"/>
      <c r="R6" s="219"/>
      <c r="S6" s="220"/>
      <c r="T6" s="211"/>
      <c r="U6" s="211"/>
      <c r="V6" s="199"/>
      <c r="W6" s="202"/>
      <c r="X6" s="205"/>
    </row>
    <row r="7" spans="1:24" ht="20.100000000000001" customHeight="1" x14ac:dyDescent="0.2">
      <c r="A7" s="224"/>
      <c r="B7" s="224"/>
      <c r="C7" s="211"/>
      <c r="D7" s="169"/>
      <c r="E7" s="210" t="s">
        <v>13</v>
      </c>
      <c r="F7" s="210" t="s">
        <v>12</v>
      </c>
      <c r="G7" s="210" t="s">
        <v>14</v>
      </c>
      <c r="H7" s="210" t="s">
        <v>15</v>
      </c>
      <c r="I7" s="210" t="s">
        <v>16</v>
      </c>
      <c r="J7" s="210" t="s">
        <v>17</v>
      </c>
      <c r="K7" s="210" t="s">
        <v>18</v>
      </c>
      <c r="L7" s="210" t="s">
        <v>14</v>
      </c>
      <c r="M7" s="210" t="s">
        <v>15</v>
      </c>
      <c r="N7" s="210" t="s">
        <v>19</v>
      </c>
      <c r="O7" s="210" t="s">
        <v>18</v>
      </c>
      <c r="P7" s="210" t="s">
        <v>20</v>
      </c>
      <c r="Q7" s="210" t="s">
        <v>21</v>
      </c>
      <c r="R7" s="219"/>
      <c r="S7" s="220"/>
      <c r="T7" s="211"/>
      <c r="U7" s="211"/>
      <c r="V7" s="199"/>
      <c r="W7" s="202"/>
      <c r="X7" s="205"/>
    </row>
    <row r="8" spans="1:24" ht="20.100000000000001" customHeight="1" x14ac:dyDescent="0.2">
      <c r="A8" s="225"/>
      <c r="B8" s="225"/>
      <c r="C8" s="212"/>
      <c r="D8" s="170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5"/>
      <c r="S8" s="216"/>
      <c r="T8" s="212"/>
      <c r="U8" s="241"/>
      <c r="V8" s="200"/>
      <c r="W8" s="203"/>
      <c r="X8" s="206"/>
    </row>
    <row r="9" spans="1:24" s="17" customFormat="1" ht="20.100000000000001" customHeight="1" x14ac:dyDescent="0.2">
      <c r="A9" s="116">
        <v>1</v>
      </c>
      <c r="B9" s="116">
        <v>2</v>
      </c>
      <c r="C9" s="116">
        <v>3</v>
      </c>
      <c r="D9" s="116"/>
      <c r="E9" s="116">
        <v>7</v>
      </c>
      <c r="F9" s="116">
        <v>8</v>
      </c>
      <c r="G9" s="116">
        <v>9</v>
      </c>
      <c r="H9" s="116">
        <v>10</v>
      </c>
      <c r="I9" s="116">
        <v>11</v>
      </c>
      <c r="J9" s="116">
        <v>12</v>
      </c>
      <c r="K9" s="116">
        <v>13</v>
      </c>
      <c r="L9" s="116">
        <v>14</v>
      </c>
      <c r="M9" s="116">
        <v>15</v>
      </c>
      <c r="N9" s="116">
        <v>16</v>
      </c>
      <c r="O9" s="116">
        <v>17</v>
      </c>
      <c r="P9" s="116">
        <v>18</v>
      </c>
      <c r="Q9" s="116">
        <v>19</v>
      </c>
      <c r="R9" s="208">
        <v>20</v>
      </c>
      <c r="S9" s="209"/>
      <c r="T9" s="116">
        <v>21</v>
      </c>
      <c r="U9" s="173">
        <v>22</v>
      </c>
      <c r="V9" s="154">
        <v>23</v>
      </c>
      <c r="W9" s="41">
        <v>24</v>
      </c>
      <c r="X9" s="125">
        <v>25</v>
      </c>
    </row>
    <row r="10" spans="1:24" s="17" customFormat="1" ht="20.100000000000001" customHeight="1" x14ac:dyDescent="0.2">
      <c r="A10" s="169"/>
      <c r="B10" s="169"/>
      <c r="C10" s="179" t="s">
        <v>323</v>
      </c>
      <c r="D10" s="169"/>
      <c r="E10" s="169"/>
      <c r="F10" s="169"/>
      <c r="G10" s="171"/>
      <c r="H10" s="169"/>
      <c r="I10" s="106"/>
      <c r="J10" s="169"/>
      <c r="K10" s="169"/>
      <c r="L10" s="169"/>
      <c r="M10" s="169"/>
      <c r="N10" s="169"/>
      <c r="O10" s="169"/>
      <c r="P10" s="169"/>
      <c r="Q10" s="169"/>
      <c r="R10" s="171"/>
      <c r="S10" s="172"/>
      <c r="T10" s="169"/>
      <c r="U10" s="173"/>
      <c r="V10" s="154"/>
      <c r="W10" s="177"/>
      <c r="X10" s="178"/>
    </row>
    <row r="11" spans="1:24" s="17" customFormat="1" ht="24.95" customHeight="1" x14ac:dyDescent="0.2">
      <c r="A11" s="22">
        <v>1</v>
      </c>
      <c r="B11" s="22">
        <v>1</v>
      </c>
      <c r="C11" s="30" t="s">
        <v>257</v>
      </c>
      <c r="D11" s="163" t="s">
        <v>265</v>
      </c>
      <c r="E11" s="32" t="s">
        <v>318</v>
      </c>
      <c r="F11" s="33" t="s">
        <v>273</v>
      </c>
      <c r="G11" s="34">
        <v>4</v>
      </c>
      <c r="H11" s="35">
        <v>7</v>
      </c>
      <c r="I11" s="36"/>
      <c r="J11" s="37" t="s">
        <v>55</v>
      </c>
      <c r="K11" s="38"/>
      <c r="L11" s="39"/>
      <c r="M11" s="39"/>
      <c r="N11" s="39"/>
      <c r="O11" s="40" t="s">
        <v>280</v>
      </c>
      <c r="P11" s="41">
        <v>2016</v>
      </c>
      <c r="Q11" s="42" t="s">
        <v>38</v>
      </c>
      <c r="R11" s="242" t="s">
        <v>286</v>
      </c>
      <c r="S11" s="243"/>
      <c r="T11" s="30" t="s">
        <v>263</v>
      </c>
      <c r="U11" s="158" t="s">
        <v>299</v>
      </c>
      <c r="V11" s="155" t="s">
        <v>303</v>
      </c>
      <c r="W11" s="165" t="s">
        <v>287</v>
      </c>
      <c r="X11" s="165" t="s">
        <v>288</v>
      </c>
    </row>
    <row r="12" spans="1:24" s="17" customFormat="1" ht="24.95" customHeight="1" x14ac:dyDescent="0.2">
      <c r="A12" s="22">
        <v>2</v>
      </c>
      <c r="B12" s="22">
        <v>2</v>
      </c>
      <c r="C12" s="30" t="s">
        <v>258</v>
      </c>
      <c r="D12" s="163" t="s">
        <v>266</v>
      </c>
      <c r="E12" s="32" t="s">
        <v>270</v>
      </c>
      <c r="F12" s="33" t="s">
        <v>274</v>
      </c>
      <c r="G12" s="34">
        <v>0</v>
      </c>
      <c r="H12" s="35">
        <v>10</v>
      </c>
      <c r="I12" s="36"/>
      <c r="J12" s="37" t="s">
        <v>55</v>
      </c>
      <c r="K12" s="38"/>
      <c r="L12" s="39"/>
      <c r="M12" s="39"/>
      <c r="N12" s="39"/>
      <c r="O12" s="40" t="s">
        <v>281</v>
      </c>
      <c r="P12" s="41">
        <v>2004</v>
      </c>
      <c r="Q12" s="42" t="s">
        <v>97</v>
      </c>
      <c r="R12" s="242" t="s">
        <v>304</v>
      </c>
      <c r="S12" s="243"/>
      <c r="T12" s="30" t="s">
        <v>263</v>
      </c>
      <c r="U12" s="158" t="s">
        <v>300</v>
      </c>
      <c r="V12" s="155" t="s">
        <v>305</v>
      </c>
      <c r="W12" s="166" t="s">
        <v>289</v>
      </c>
      <c r="X12" s="165" t="s">
        <v>309</v>
      </c>
    </row>
    <row r="13" spans="1:24" s="17" customFormat="1" ht="24.95" customHeight="1" x14ac:dyDescent="0.2">
      <c r="A13" s="22">
        <v>3</v>
      </c>
      <c r="B13" s="22">
        <v>3</v>
      </c>
      <c r="C13" s="44" t="s">
        <v>282</v>
      </c>
      <c r="D13" s="163" t="s">
        <v>267</v>
      </c>
      <c r="E13" s="162" t="s">
        <v>271</v>
      </c>
      <c r="F13" s="33" t="s">
        <v>275</v>
      </c>
      <c r="G13" s="47">
        <v>0</v>
      </c>
      <c r="H13" s="35">
        <v>10</v>
      </c>
      <c r="I13" s="36"/>
      <c r="J13" s="37" t="s">
        <v>55</v>
      </c>
      <c r="K13" s="38"/>
      <c r="L13" s="39"/>
      <c r="M13" s="39"/>
      <c r="N13" s="39"/>
      <c r="O13" s="40" t="s">
        <v>36</v>
      </c>
      <c r="P13" s="41">
        <v>2010</v>
      </c>
      <c r="Q13" s="41" t="s">
        <v>36</v>
      </c>
      <c r="R13" s="242" t="s">
        <v>306</v>
      </c>
      <c r="S13" s="243"/>
      <c r="T13" s="30" t="s">
        <v>263</v>
      </c>
      <c r="U13" s="158" t="s">
        <v>300</v>
      </c>
      <c r="V13" s="155" t="s">
        <v>308</v>
      </c>
      <c r="W13" s="166" t="s">
        <v>290</v>
      </c>
      <c r="X13" s="165" t="s">
        <v>307</v>
      </c>
    </row>
    <row r="14" spans="1:24" s="17" customFormat="1" ht="24.95" customHeight="1" x14ac:dyDescent="0.2">
      <c r="A14" s="22">
        <v>4</v>
      </c>
      <c r="B14" s="22">
        <v>4</v>
      </c>
      <c r="C14" s="48" t="s">
        <v>259</v>
      </c>
      <c r="D14" s="163" t="s">
        <v>268</v>
      </c>
      <c r="E14" s="162" t="s">
        <v>272</v>
      </c>
      <c r="F14" s="33" t="s">
        <v>276</v>
      </c>
      <c r="G14" s="52">
        <v>0</v>
      </c>
      <c r="H14" s="53">
        <v>10</v>
      </c>
      <c r="I14" s="54"/>
      <c r="J14" s="55" t="s">
        <v>55</v>
      </c>
      <c r="K14" s="56"/>
      <c r="L14" s="57"/>
      <c r="M14" s="57"/>
      <c r="N14" s="57"/>
      <c r="O14" s="160" t="s">
        <v>283</v>
      </c>
      <c r="P14" s="59">
        <v>2015</v>
      </c>
      <c r="Q14" s="59" t="s">
        <v>97</v>
      </c>
      <c r="R14" s="244" t="s">
        <v>302</v>
      </c>
      <c r="S14" s="245"/>
      <c r="T14" s="48" t="s">
        <v>263</v>
      </c>
      <c r="U14" s="158" t="s">
        <v>300</v>
      </c>
      <c r="V14" s="155" t="s">
        <v>298</v>
      </c>
      <c r="W14" s="129" t="s">
        <v>291</v>
      </c>
      <c r="X14" s="165" t="s">
        <v>297</v>
      </c>
    </row>
    <row r="15" spans="1:24" s="17" customFormat="1" ht="24.95" customHeight="1" x14ac:dyDescent="0.2">
      <c r="A15" s="22">
        <v>5</v>
      </c>
      <c r="B15" s="22">
        <v>5</v>
      </c>
      <c r="C15" s="30" t="s">
        <v>260</v>
      </c>
      <c r="D15" s="163" t="s">
        <v>269</v>
      </c>
      <c r="E15" s="32" t="s">
        <v>319</v>
      </c>
      <c r="F15" s="33" t="s">
        <v>277</v>
      </c>
      <c r="G15" s="34">
        <v>0</v>
      </c>
      <c r="H15" s="35">
        <v>3</v>
      </c>
      <c r="I15" s="36"/>
      <c r="J15" s="37" t="s">
        <v>55</v>
      </c>
      <c r="K15" s="38"/>
      <c r="L15" s="39"/>
      <c r="M15" s="39"/>
      <c r="N15" s="39"/>
      <c r="O15" s="40" t="s">
        <v>284</v>
      </c>
      <c r="P15" s="41">
        <v>2019</v>
      </c>
      <c r="Q15" s="42" t="s">
        <v>38</v>
      </c>
      <c r="R15" s="242" t="s">
        <v>313</v>
      </c>
      <c r="S15" s="243"/>
      <c r="T15" s="30" t="s">
        <v>263</v>
      </c>
      <c r="U15" s="158" t="s">
        <v>300</v>
      </c>
      <c r="V15" s="155" t="s">
        <v>314</v>
      </c>
      <c r="W15" s="166" t="s">
        <v>316</v>
      </c>
      <c r="X15" s="165" t="s">
        <v>315</v>
      </c>
    </row>
    <row r="16" spans="1:24" s="17" customFormat="1" ht="24.95" customHeight="1" x14ac:dyDescent="0.2">
      <c r="A16" s="22">
        <v>6</v>
      </c>
      <c r="B16" s="22">
        <v>6</v>
      </c>
      <c r="C16" s="30" t="s">
        <v>325</v>
      </c>
      <c r="D16" s="163" t="s">
        <v>324</v>
      </c>
      <c r="E16" s="32" t="s">
        <v>271</v>
      </c>
      <c r="F16" s="33" t="s">
        <v>326</v>
      </c>
      <c r="G16" s="34">
        <v>0</v>
      </c>
      <c r="H16" s="35">
        <v>3</v>
      </c>
      <c r="I16" s="36"/>
      <c r="J16" s="37" t="s">
        <v>55</v>
      </c>
      <c r="K16" s="38"/>
      <c r="L16" s="39"/>
      <c r="M16" s="39"/>
      <c r="N16" s="39"/>
      <c r="O16" s="40" t="s">
        <v>327</v>
      </c>
      <c r="P16" s="41">
        <v>2012</v>
      </c>
      <c r="Q16" s="42" t="s">
        <v>38</v>
      </c>
      <c r="R16" s="174" t="s">
        <v>328</v>
      </c>
      <c r="S16" s="175"/>
      <c r="T16" s="30"/>
      <c r="U16" s="158" t="s">
        <v>300</v>
      </c>
      <c r="V16" s="175" t="s">
        <v>329</v>
      </c>
      <c r="W16" s="166" t="s">
        <v>330</v>
      </c>
      <c r="X16" s="165" t="s">
        <v>331</v>
      </c>
    </row>
    <row r="17" spans="1:24" s="17" customFormat="1" ht="24.95" customHeight="1" x14ac:dyDescent="0.2">
      <c r="A17" s="22"/>
      <c r="B17" s="22"/>
      <c r="C17" s="30" t="s">
        <v>356</v>
      </c>
      <c r="D17" s="163"/>
      <c r="E17" s="32"/>
      <c r="F17" s="33"/>
      <c r="G17" s="34"/>
      <c r="H17" s="35"/>
      <c r="I17" s="36"/>
      <c r="J17" s="37"/>
      <c r="K17" s="38"/>
      <c r="L17" s="39"/>
      <c r="M17" s="39"/>
      <c r="N17" s="39"/>
      <c r="O17" s="40"/>
      <c r="P17" s="41"/>
      <c r="Q17" s="42"/>
      <c r="R17" s="174"/>
      <c r="S17" s="175"/>
      <c r="T17" s="30"/>
      <c r="U17" s="158"/>
      <c r="V17" s="175"/>
      <c r="W17" s="166"/>
      <c r="X17" s="165"/>
    </row>
    <row r="18" spans="1:24" s="17" customFormat="1" ht="24.95" customHeight="1" x14ac:dyDescent="0.2">
      <c r="A18" s="22">
        <v>1</v>
      </c>
      <c r="B18" s="22">
        <v>1</v>
      </c>
      <c r="C18" s="30" t="s">
        <v>261</v>
      </c>
      <c r="D18" s="163" t="s">
        <v>263</v>
      </c>
      <c r="E18" s="32" t="s">
        <v>271</v>
      </c>
      <c r="F18" s="33" t="s">
        <v>278</v>
      </c>
      <c r="G18" s="34">
        <v>10</v>
      </c>
      <c r="H18" s="35">
        <v>0</v>
      </c>
      <c r="I18" s="43" t="s">
        <v>55</v>
      </c>
      <c r="J18" s="37"/>
      <c r="K18" s="38"/>
      <c r="L18" s="39"/>
      <c r="M18" s="39"/>
      <c r="N18" s="39"/>
      <c r="O18" s="40" t="s">
        <v>36</v>
      </c>
      <c r="P18" s="41">
        <v>1996</v>
      </c>
      <c r="Q18" s="41" t="s">
        <v>36</v>
      </c>
      <c r="R18" s="242" t="s">
        <v>294</v>
      </c>
      <c r="S18" s="243"/>
      <c r="T18" s="30" t="s">
        <v>263</v>
      </c>
      <c r="U18" s="158" t="s">
        <v>301</v>
      </c>
      <c r="V18" s="155" t="s">
        <v>295</v>
      </c>
      <c r="W18" s="166" t="s">
        <v>293</v>
      </c>
      <c r="X18" s="132" t="s">
        <v>296</v>
      </c>
    </row>
    <row r="19" spans="1:24" s="18" customFormat="1" ht="24.95" customHeight="1" x14ac:dyDescent="0.2">
      <c r="A19" s="22">
        <v>2</v>
      </c>
      <c r="B19" s="22">
        <v>2</v>
      </c>
      <c r="C19" s="30" t="s">
        <v>262</v>
      </c>
      <c r="D19" s="163" t="s">
        <v>263</v>
      </c>
      <c r="E19" s="32" t="s">
        <v>272</v>
      </c>
      <c r="F19" s="33" t="s">
        <v>279</v>
      </c>
      <c r="G19" s="34">
        <v>5</v>
      </c>
      <c r="H19" s="35">
        <v>4</v>
      </c>
      <c r="I19" s="43"/>
      <c r="J19" s="37" t="s">
        <v>55</v>
      </c>
      <c r="K19" s="61"/>
      <c r="L19" s="39"/>
      <c r="M19" s="39"/>
      <c r="N19" s="39"/>
      <c r="O19" s="40" t="s">
        <v>285</v>
      </c>
      <c r="P19" s="41">
        <v>2015</v>
      </c>
      <c r="Q19" s="41" t="s">
        <v>97</v>
      </c>
      <c r="R19" s="242" t="s">
        <v>310</v>
      </c>
      <c r="S19" s="243"/>
      <c r="T19" s="48" t="s">
        <v>263</v>
      </c>
      <c r="U19" s="158" t="s">
        <v>301</v>
      </c>
      <c r="V19" s="176" t="s">
        <v>311</v>
      </c>
      <c r="W19" s="166" t="s">
        <v>292</v>
      </c>
      <c r="X19" s="165" t="s">
        <v>312</v>
      </c>
    </row>
    <row r="20" spans="1:24" s="17" customFormat="1" ht="24.95" customHeight="1" x14ac:dyDescent="0.2">
      <c r="A20" s="22">
        <v>3</v>
      </c>
      <c r="B20" s="22">
        <v>3</v>
      </c>
      <c r="C20" s="48" t="s">
        <v>332</v>
      </c>
      <c r="D20" s="164" t="s">
        <v>263</v>
      </c>
      <c r="E20" s="60" t="s">
        <v>271</v>
      </c>
      <c r="F20" s="50" t="s">
        <v>275</v>
      </c>
      <c r="G20" s="52">
        <v>11</v>
      </c>
      <c r="H20" s="53">
        <v>0</v>
      </c>
      <c r="I20" s="54" t="s">
        <v>333</v>
      </c>
      <c r="J20" s="55"/>
      <c r="K20" s="56"/>
      <c r="L20" s="57"/>
      <c r="M20" s="57"/>
      <c r="N20" s="57"/>
      <c r="O20" s="160" t="s">
        <v>334</v>
      </c>
      <c r="P20" s="59">
        <v>2020</v>
      </c>
      <c r="Q20" s="59" t="s">
        <v>38</v>
      </c>
      <c r="R20" s="244" t="s">
        <v>335</v>
      </c>
      <c r="S20" s="245"/>
      <c r="T20" s="48" t="s">
        <v>263</v>
      </c>
      <c r="U20" s="158" t="s">
        <v>301</v>
      </c>
      <c r="V20" s="155" t="s">
        <v>336</v>
      </c>
      <c r="W20" s="129" t="s">
        <v>337</v>
      </c>
      <c r="X20" s="165" t="s">
        <v>338</v>
      </c>
    </row>
    <row r="21" spans="1:24" s="18" customFormat="1" ht="24.95" customHeight="1" x14ac:dyDescent="0.2">
      <c r="A21" s="22">
        <v>4</v>
      </c>
      <c r="B21" s="22">
        <v>4</v>
      </c>
      <c r="C21" s="30" t="s">
        <v>348</v>
      </c>
      <c r="D21" s="163" t="s">
        <v>263</v>
      </c>
      <c r="E21" s="32" t="s">
        <v>340</v>
      </c>
      <c r="F21" s="33" t="s">
        <v>339</v>
      </c>
      <c r="G21" s="34">
        <v>10</v>
      </c>
      <c r="H21" s="35">
        <v>0</v>
      </c>
      <c r="I21" s="43"/>
      <c r="J21" s="37" t="s">
        <v>55</v>
      </c>
      <c r="K21" s="61"/>
      <c r="L21" s="39"/>
      <c r="M21" s="39"/>
      <c r="N21" s="39"/>
      <c r="O21" s="40" t="s">
        <v>341</v>
      </c>
      <c r="P21" s="41">
        <v>2018</v>
      </c>
      <c r="Q21" s="41" t="s">
        <v>342</v>
      </c>
      <c r="R21" s="242" t="s">
        <v>343</v>
      </c>
      <c r="S21" s="243"/>
      <c r="T21" s="48" t="s">
        <v>263</v>
      </c>
      <c r="U21" s="158" t="s">
        <v>301</v>
      </c>
      <c r="V21" s="156" t="s">
        <v>344</v>
      </c>
      <c r="W21" s="166" t="s">
        <v>346</v>
      </c>
      <c r="X21" s="165" t="s">
        <v>345</v>
      </c>
    </row>
    <row r="22" spans="1:24" s="18" customFormat="1" ht="24.95" customHeight="1" x14ac:dyDescent="0.2">
      <c r="A22" s="22">
        <v>5</v>
      </c>
      <c r="B22" s="22">
        <v>5</v>
      </c>
      <c r="C22" s="30" t="s">
        <v>347</v>
      </c>
      <c r="D22" s="163" t="s">
        <v>263</v>
      </c>
      <c r="E22" s="32" t="s">
        <v>349</v>
      </c>
      <c r="F22" s="33" t="s">
        <v>350</v>
      </c>
      <c r="G22" s="34">
        <v>7</v>
      </c>
      <c r="H22" s="35">
        <v>0</v>
      </c>
      <c r="I22" s="43"/>
      <c r="J22" s="37" t="s">
        <v>55</v>
      </c>
      <c r="K22" s="61"/>
      <c r="L22" s="39"/>
      <c r="M22" s="39"/>
      <c r="N22" s="39"/>
      <c r="O22" s="40" t="s">
        <v>351</v>
      </c>
      <c r="P22" s="41">
        <v>2018</v>
      </c>
      <c r="Q22" s="41" t="s">
        <v>38</v>
      </c>
      <c r="R22" s="242" t="s">
        <v>352</v>
      </c>
      <c r="S22" s="243"/>
      <c r="T22" s="48" t="s">
        <v>263</v>
      </c>
      <c r="U22" s="158" t="s">
        <v>301</v>
      </c>
      <c r="V22" s="156" t="s">
        <v>353</v>
      </c>
      <c r="W22" s="129" t="s">
        <v>355</v>
      </c>
      <c r="X22" s="165" t="s">
        <v>354</v>
      </c>
    </row>
    <row r="23" spans="1:24" ht="32.25" customHeight="1" x14ac:dyDescent="0.25">
      <c r="A23" s="106"/>
      <c r="B23" s="106"/>
      <c r="C23" s="16"/>
      <c r="D23" s="16"/>
      <c r="E23" s="16"/>
      <c r="F23" s="28"/>
      <c r="G23" s="26"/>
      <c r="H23" s="26"/>
      <c r="I23" s="106"/>
      <c r="J23" s="106"/>
      <c r="K23" s="150" t="s">
        <v>322</v>
      </c>
      <c r="L23" s="15"/>
      <c r="M23" s="150"/>
      <c r="N23" s="150"/>
      <c r="O23" s="150"/>
      <c r="P23" s="151"/>
      <c r="Q23" s="15"/>
      <c r="R23" s="151"/>
      <c r="S23" s="16"/>
      <c r="T23" s="151"/>
      <c r="U23" s="126"/>
      <c r="V23" s="127"/>
      <c r="W23" s="127"/>
      <c r="X23" s="127"/>
    </row>
    <row r="24" spans="1:24" ht="15.75" x14ac:dyDescent="0.25">
      <c r="A24" s="106"/>
      <c r="B24" s="106"/>
      <c r="C24" s="16"/>
      <c r="D24" s="16"/>
      <c r="E24" s="16"/>
      <c r="F24" s="28"/>
      <c r="G24" s="26"/>
      <c r="H24" s="26"/>
      <c r="I24" s="106"/>
      <c r="J24" s="106"/>
      <c r="K24" s="16" t="s">
        <v>48</v>
      </c>
      <c r="L24" s="20"/>
      <c r="M24" s="20"/>
      <c r="N24" s="20"/>
      <c r="O24" s="150"/>
      <c r="P24" s="151"/>
      <c r="Q24" s="226"/>
      <c r="R24" s="226"/>
      <c r="S24" s="226"/>
      <c r="T24" s="151"/>
      <c r="U24" s="16"/>
    </row>
    <row r="25" spans="1:24" ht="15.75" x14ac:dyDescent="0.25">
      <c r="A25" s="106"/>
      <c r="B25" s="106"/>
      <c r="C25" s="16"/>
      <c r="D25" s="16"/>
      <c r="E25" s="16"/>
      <c r="F25" s="28"/>
      <c r="G25" s="26"/>
      <c r="H25" s="26"/>
      <c r="I25" s="106"/>
      <c r="J25" s="106"/>
      <c r="K25" s="16"/>
      <c r="L25" s="238"/>
      <c r="M25" s="238"/>
      <c r="N25" s="238"/>
      <c r="O25" s="150"/>
      <c r="P25" s="151"/>
      <c r="Q25" s="226"/>
      <c r="R25" s="226"/>
      <c r="S25" s="226"/>
      <c r="T25" s="151"/>
      <c r="U25" s="16"/>
    </row>
    <row r="26" spans="1:24" ht="15.75" x14ac:dyDescent="0.25">
      <c r="A26" s="106"/>
      <c r="B26" s="106"/>
      <c r="C26" s="16"/>
      <c r="D26" s="16"/>
      <c r="E26" s="16"/>
      <c r="F26" s="28"/>
      <c r="G26" s="26"/>
      <c r="H26" s="26"/>
      <c r="I26" s="106"/>
      <c r="J26" s="106"/>
      <c r="K26" s="16"/>
      <c r="L26" s="15"/>
      <c r="M26" s="150"/>
      <c r="N26" s="150"/>
      <c r="O26" s="150"/>
      <c r="P26" s="151"/>
      <c r="Q26" s="15"/>
      <c r="R26" s="151"/>
      <c r="S26" s="16"/>
      <c r="T26" s="151"/>
      <c r="U26" s="16"/>
    </row>
    <row r="27" spans="1:24" ht="15.75" x14ac:dyDescent="0.25">
      <c r="A27" s="106"/>
      <c r="B27" s="106"/>
      <c r="C27" s="16"/>
      <c r="D27" s="16"/>
      <c r="E27" s="16"/>
      <c r="F27" s="28"/>
      <c r="G27" s="26"/>
      <c r="H27" s="26"/>
      <c r="I27" s="106"/>
      <c r="J27" s="106"/>
      <c r="K27" s="21" t="s">
        <v>240</v>
      </c>
      <c r="L27" s="21"/>
      <c r="M27" s="21"/>
      <c r="N27" s="150"/>
      <c r="O27" s="150"/>
      <c r="P27" s="151"/>
      <c r="Q27" s="15"/>
      <c r="R27" s="151"/>
      <c r="S27" s="16"/>
      <c r="T27" s="151"/>
      <c r="U27" s="16"/>
    </row>
    <row r="28" spans="1:24" ht="15.75" x14ac:dyDescent="0.25">
      <c r="A28" s="106"/>
      <c r="B28" s="106"/>
      <c r="C28" s="16"/>
      <c r="D28" s="16"/>
      <c r="E28" s="16"/>
      <c r="F28" s="28"/>
      <c r="G28" s="26"/>
      <c r="H28" s="26"/>
      <c r="I28" s="106"/>
      <c r="J28" s="106"/>
      <c r="K28" s="20" t="s">
        <v>241</v>
      </c>
      <c r="L28" s="20"/>
      <c r="M28" s="20"/>
      <c r="N28" s="21"/>
      <c r="O28" s="150"/>
      <c r="P28" s="151"/>
      <c r="Q28" s="15"/>
      <c r="R28" s="151"/>
      <c r="S28" s="16"/>
      <c r="T28" s="29"/>
      <c r="U28" s="16"/>
    </row>
    <row r="29" spans="1:24" ht="15.75" x14ac:dyDescent="0.25">
      <c r="A29" s="106"/>
      <c r="B29" s="106"/>
      <c r="C29" s="16"/>
      <c r="D29" s="16" t="s">
        <v>98</v>
      </c>
      <c r="E29" s="16"/>
      <c r="F29" s="28"/>
      <c r="G29" s="26"/>
      <c r="H29" s="26"/>
      <c r="I29" s="106"/>
      <c r="J29" s="106"/>
      <c r="K29" s="150"/>
      <c r="L29" s="16"/>
      <c r="M29" s="16"/>
      <c r="N29" s="16"/>
      <c r="O29" s="150"/>
      <c r="P29" s="151"/>
      <c r="Q29" s="239"/>
      <c r="R29" s="239"/>
      <c r="S29" s="239"/>
      <c r="T29" s="20"/>
      <c r="U29" s="20"/>
    </row>
    <row r="30" spans="1:24" ht="15.75" x14ac:dyDescent="0.25">
      <c r="A30" s="106"/>
      <c r="B30" s="106"/>
      <c r="C30" s="16"/>
      <c r="D30" s="16"/>
      <c r="E30" s="16"/>
      <c r="F30" s="28"/>
      <c r="G30" s="26"/>
      <c r="H30" s="26"/>
      <c r="I30" s="106"/>
      <c r="J30" s="106"/>
      <c r="K30" s="150"/>
      <c r="L30" s="16"/>
      <c r="M30" s="16"/>
      <c r="N30" s="16"/>
      <c r="O30" s="150"/>
      <c r="P30" s="151"/>
      <c r="Q30" s="226"/>
      <c r="R30" s="226"/>
      <c r="S30" s="226"/>
      <c r="T30" s="151"/>
      <c r="U30" s="16"/>
    </row>
    <row r="31" spans="1:24" ht="15.75" x14ac:dyDescent="0.25">
      <c r="A31" s="106"/>
      <c r="B31" s="106"/>
      <c r="C31" s="16"/>
      <c r="D31" s="16"/>
      <c r="E31" s="16"/>
      <c r="F31" s="28"/>
      <c r="G31" s="26"/>
      <c r="H31" s="26"/>
      <c r="I31" s="106"/>
      <c r="J31" s="106"/>
      <c r="K31" s="150"/>
      <c r="L31" s="16"/>
      <c r="M31" s="16"/>
      <c r="N31" s="16"/>
      <c r="O31" s="150"/>
      <c r="P31" s="151"/>
      <c r="Q31" s="151"/>
      <c r="R31" s="150"/>
      <c r="S31" s="15"/>
      <c r="T31" s="151"/>
      <c r="U31" s="16"/>
    </row>
    <row r="32" spans="1:24" x14ac:dyDescent="0.2">
      <c r="A32" s="19"/>
      <c r="B32" s="19"/>
      <c r="C32" s="5"/>
      <c r="D32" s="5"/>
      <c r="E32" s="5"/>
      <c r="F32" s="7"/>
      <c r="G32" s="6"/>
      <c r="H32" s="6"/>
      <c r="I32" s="19"/>
      <c r="J32" s="19"/>
      <c r="K32" s="8"/>
      <c r="L32" s="5"/>
      <c r="M32" s="5"/>
      <c r="N32" s="5"/>
      <c r="O32" s="8"/>
      <c r="P32" s="118"/>
      <c r="Q32" s="118"/>
      <c r="R32" s="8"/>
      <c r="S32" s="9"/>
      <c r="T32" s="118"/>
      <c r="U32" s="5"/>
    </row>
    <row r="33" spans="1:21" x14ac:dyDescent="0.2">
      <c r="A33" s="19"/>
      <c r="B33" s="19"/>
      <c r="C33" s="5"/>
      <c r="D33" s="5"/>
      <c r="E33" s="5"/>
      <c r="F33" s="7"/>
      <c r="G33" s="6"/>
      <c r="H33" s="6"/>
      <c r="I33" s="19"/>
      <c r="J33" s="19"/>
      <c r="K33" s="8"/>
      <c r="L33" s="5"/>
      <c r="M33" s="5"/>
      <c r="N33" s="5"/>
      <c r="O33" s="8"/>
      <c r="P33" s="118"/>
      <c r="Q33" s="118"/>
      <c r="R33" s="8"/>
      <c r="S33" s="9"/>
      <c r="T33" s="118"/>
      <c r="U33" s="5"/>
    </row>
    <row r="34" spans="1:21" x14ac:dyDescent="0.2">
      <c r="A34" s="19"/>
      <c r="B34" s="19"/>
      <c r="C34" s="5"/>
      <c r="D34" s="5"/>
      <c r="E34" s="5"/>
      <c r="F34" s="7"/>
      <c r="G34" s="6"/>
      <c r="H34" s="6"/>
      <c r="I34" s="19"/>
      <c r="J34" s="19"/>
      <c r="K34" s="8"/>
      <c r="L34" s="5"/>
      <c r="M34" s="5"/>
      <c r="N34" s="5"/>
      <c r="O34" s="8"/>
      <c r="P34" s="118"/>
      <c r="Q34" s="118"/>
      <c r="R34" s="8"/>
      <c r="S34" s="9"/>
      <c r="T34" s="118"/>
      <c r="U34" s="5"/>
    </row>
    <row r="35" spans="1:21" x14ac:dyDescent="0.2">
      <c r="B35" s="19"/>
      <c r="C35" s="5"/>
      <c r="D35" s="5"/>
      <c r="E35" s="5"/>
      <c r="F35" s="7"/>
      <c r="G35" s="6"/>
      <c r="H35" s="6"/>
      <c r="I35" s="19"/>
      <c r="J35" s="19"/>
      <c r="K35" s="8"/>
      <c r="L35" s="5"/>
      <c r="M35" s="5"/>
      <c r="N35" s="5"/>
      <c r="O35" s="8"/>
      <c r="P35" s="118"/>
      <c r="Q35" s="118"/>
      <c r="R35" s="8"/>
      <c r="S35" s="9"/>
      <c r="T35" s="118"/>
      <c r="U35" s="5"/>
    </row>
    <row r="36" spans="1:21" x14ac:dyDescent="0.2">
      <c r="C36" s="5"/>
      <c r="D36" s="5"/>
      <c r="E36" s="5"/>
      <c r="F36" s="7"/>
      <c r="G36" s="6"/>
      <c r="H36" s="6"/>
      <c r="I36" s="19"/>
      <c r="J36" s="19"/>
      <c r="K36" s="8"/>
      <c r="L36" s="5"/>
      <c r="M36" s="5"/>
      <c r="N36" s="5"/>
      <c r="O36" s="8"/>
      <c r="P36" s="118"/>
      <c r="Q36" s="118"/>
      <c r="R36" s="8"/>
      <c r="S36" s="9"/>
    </row>
    <row r="37" spans="1:21" x14ac:dyDescent="0.2">
      <c r="C37" s="5"/>
      <c r="D37" s="5"/>
      <c r="E37" s="11"/>
      <c r="F37" s="12"/>
      <c r="G37" s="6"/>
      <c r="H37" s="6"/>
      <c r="I37" s="19"/>
      <c r="J37" s="13"/>
      <c r="K37" s="8"/>
      <c r="L37" s="5"/>
      <c r="M37" s="5"/>
      <c r="N37" s="5"/>
      <c r="O37" s="14"/>
      <c r="P37" s="118"/>
      <c r="Q37" s="117"/>
      <c r="R37" s="236"/>
      <c r="S37" s="237"/>
    </row>
    <row r="38" spans="1:21" x14ac:dyDescent="0.2">
      <c r="C38" s="5"/>
      <c r="D38" s="5"/>
      <c r="E38" s="11"/>
      <c r="F38" s="12"/>
      <c r="G38" s="6"/>
      <c r="H38" s="6"/>
      <c r="I38" s="19"/>
      <c r="J38" s="13"/>
      <c r="K38" s="8"/>
      <c r="L38" s="5"/>
      <c r="M38" s="5"/>
      <c r="N38" s="5"/>
      <c r="O38" s="14"/>
      <c r="P38" s="118"/>
      <c r="Q38" s="117"/>
      <c r="R38" s="236"/>
      <c r="S38" s="237"/>
    </row>
  </sheetData>
  <mergeCells count="47">
    <mergeCell ref="L25:N25"/>
    <mergeCell ref="Q25:S25"/>
    <mergeCell ref="Q29:S29"/>
    <mergeCell ref="R13:S13"/>
    <mergeCell ref="Q30:S30"/>
    <mergeCell ref="R14:S14"/>
    <mergeCell ref="R15:S15"/>
    <mergeCell ref="R18:S18"/>
    <mergeCell ref="R20:S20"/>
    <mergeCell ref="R19:S19"/>
    <mergeCell ref="R37:S37"/>
    <mergeCell ref="R38:S38"/>
    <mergeCell ref="Q24:S24"/>
    <mergeCell ref="R22:S22"/>
    <mergeCell ref="R21:S21"/>
    <mergeCell ref="R9:S9"/>
    <mergeCell ref="R11:S11"/>
    <mergeCell ref="R12:S12"/>
    <mergeCell ref="E7:E8"/>
    <mergeCell ref="F7:F8"/>
    <mergeCell ref="G7:G8"/>
    <mergeCell ref="H7:H8"/>
    <mergeCell ref="N7:N8"/>
    <mergeCell ref="U5:U8"/>
    <mergeCell ref="I7:I8"/>
    <mergeCell ref="J7:J8"/>
    <mergeCell ref="K7:K8"/>
    <mergeCell ref="L7:L8"/>
    <mergeCell ref="M7:M8"/>
    <mergeCell ref="P7:P8"/>
    <mergeCell ref="Q7:Q8"/>
    <mergeCell ref="V5:V8"/>
    <mergeCell ref="W5:W8"/>
    <mergeCell ref="X5:X8"/>
    <mergeCell ref="O7:O8"/>
    <mergeCell ref="A1:U1"/>
    <mergeCell ref="A5:B5"/>
    <mergeCell ref="C5:C8"/>
    <mergeCell ref="E5:F6"/>
    <mergeCell ref="G5:H6"/>
    <mergeCell ref="I5:J6"/>
    <mergeCell ref="K5:N6"/>
    <mergeCell ref="O5:Q6"/>
    <mergeCell ref="R5:S8"/>
    <mergeCell ref="A6:A8"/>
    <mergeCell ref="B6:B8"/>
    <mergeCell ref="T5:T8"/>
  </mergeCells>
  <printOptions verticalCentered="1"/>
  <pageMargins left="0.6692913385826772" right="0" top="0.35433070866141736" bottom="0.35433070866141736" header="0.23622047244094491" footer="0.27559055118110237"/>
  <pageSetup paperSize="5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DUK 2020</vt:lpstr>
      <vt:lpstr>NON PNS</vt:lpstr>
      <vt:lpstr>Sheet1</vt:lpstr>
      <vt:lpstr>'DUK 2020'!Print_Area</vt:lpstr>
      <vt:lpstr>'NON PNS'!Print_Area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WIN 8</cp:lastModifiedBy>
  <cp:lastPrinted>2021-12-07T06:13:44Z</cp:lastPrinted>
  <dcterms:created xsi:type="dcterms:W3CDTF">2010-01-08T00:05:12Z</dcterms:created>
  <dcterms:modified xsi:type="dcterms:W3CDTF">2021-12-07T07:22:35Z</dcterms:modified>
  <cp:contentStatus/>
</cp:coreProperties>
</file>