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P91" i="1"/>
  <c r="D91" i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P83" i="1" s="1"/>
  <c r="Q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P63" i="1"/>
  <c r="D63" i="1"/>
  <c r="D62" i="1"/>
  <c r="P62" i="1" s="1"/>
  <c r="P61" i="1"/>
  <c r="D61" i="1"/>
  <c r="D60" i="1"/>
  <c r="P60" i="1" s="1"/>
  <c r="P59" i="1"/>
  <c r="D59" i="1"/>
  <c r="D58" i="1"/>
  <c r="P58" i="1" s="1"/>
  <c r="P57" i="1"/>
  <c r="D57" i="1"/>
  <c r="D56" i="1"/>
  <c r="P56" i="1" s="1"/>
  <c r="P55" i="1"/>
  <c r="D55" i="1"/>
  <c r="D54" i="1"/>
  <c r="P54" i="1" s="1"/>
  <c r="P53" i="1"/>
  <c r="D53" i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58" i="1" s="1"/>
  <c r="Q44" i="1"/>
  <c r="L134" i="1"/>
  <c r="P27" i="1"/>
  <c r="Q27" i="1" s="1"/>
  <c r="P65" i="1"/>
  <c r="Q65" i="1" s="1"/>
  <c r="L83" i="1"/>
  <c r="Q115" i="1"/>
  <c r="Q155" i="1"/>
  <c r="L175" i="1"/>
  <c r="Q187" i="1"/>
  <c r="L203" i="1"/>
  <c r="L217" i="1"/>
  <c r="L44" i="1"/>
  <c r="D258" i="1"/>
  <c r="L8" i="1"/>
  <c r="P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<sst xmlns="http://schemas.openxmlformats.org/spreadsheetml/2006/main" count="627" uniqueCount="306">
  <si>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</si>
  <si>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</si>
  <si>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26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</si>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</sst>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MARGOLINDUK</v>
          </cell>
        </row>
        <row r="3">
          <cell r="E3" t="str">
            <v>BONANG</v>
          </cell>
          <cell r="F3" t="str">
            <v>TRIDONOREJO</v>
          </cell>
        </row>
        <row r="4">
          <cell r="E4" t="str">
            <v>GUNTUR</v>
          </cell>
          <cell r="F4" t="str">
            <v>PAMONGAN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GAJAH</v>
          </cell>
          <cell r="F7" t="str">
            <v>TAMBIREJO</v>
          </cell>
        </row>
        <row r="8">
          <cell r="E8" t="str">
            <v>SAYUNG</v>
          </cell>
          <cell r="F8" t="str">
            <v>SIDOGEMAH</v>
          </cell>
        </row>
        <row r="9">
          <cell r="E9" t="str">
            <v>KARANGANYAR</v>
          </cell>
          <cell r="F9" t="str">
            <v>WONOREJO</v>
          </cell>
        </row>
        <row r="10">
          <cell r="E10" t="str">
            <v>BONANG</v>
          </cell>
          <cell r="F10" t="str">
            <v>GEBANGARUM</v>
          </cell>
        </row>
        <row r="11">
          <cell r="E11" t="str">
            <v>MRANGGEN</v>
          </cell>
          <cell r="F11" t="str">
            <v>MRANGGEN</v>
          </cell>
        </row>
        <row r="12">
          <cell r="E12" t="str">
            <v>SAYUNG</v>
          </cell>
          <cell r="F12" t="str">
            <v>KARANGASEM</v>
          </cell>
        </row>
        <row r="13">
          <cell r="E13" t="str">
            <v>MRANGGEN</v>
          </cell>
          <cell r="F13" t="str">
            <v>KEBONBATUR</v>
          </cell>
        </row>
        <row r="14">
          <cell r="E14" t="str">
            <v>SAYUNG</v>
          </cell>
          <cell r="F14" t="str">
            <v>PILANGSARI</v>
          </cell>
        </row>
        <row r="15">
          <cell r="E15" t="str">
            <v>MRANGGEN</v>
          </cell>
          <cell r="F15" t="str">
            <v>JAMUS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MRANGGEN</v>
          </cell>
          <cell r="F17" t="str">
            <v>WARU</v>
          </cell>
        </row>
        <row r="18">
          <cell r="E18" t="str">
            <v>WEDUNG</v>
          </cell>
          <cell r="F18" t="str">
            <v>TEDUNAN</v>
          </cell>
        </row>
        <row r="19">
          <cell r="E19" t="str">
            <v>DEMAK</v>
          </cell>
          <cell r="F19" t="str">
            <v>BINTORO</v>
          </cell>
        </row>
        <row r="20">
          <cell r="E20" t="str">
            <v>WEDUNG</v>
          </cell>
          <cell r="F20" t="str">
            <v>NGAWEN</v>
          </cell>
        </row>
        <row r="21">
          <cell r="E21" t="str">
            <v>WEDUNG</v>
          </cell>
          <cell r="F21" t="str">
            <v>WEDUNG</v>
          </cell>
        </row>
        <row r="22">
          <cell r="E22" t="str">
            <v>SAYUNG</v>
          </cell>
          <cell r="F22" t="str">
            <v>TIMBULSLOKO</v>
          </cell>
        </row>
        <row r="23">
          <cell r="E23" t="str">
            <v>BONANG</v>
          </cell>
          <cell r="F23" t="str">
            <v>PONCOHARJO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WEDUNG</v>
          </cell>
          <cell r="F25" t="str">
            <v>BERAHAN WETAN</v>
          </cell>
        </row>
        <row r="26">
          <cell r="E26" t="str">
            <v>KARANGAWEN</v>
          </cell>
          <cell r="F26" t="str">
            <v>PUNDENARUM</v>
          </cell>
        </row>
        <row r="27">
          <cell r="E27" t="str">
            <v>GUNTUR</v>
          </cell>
          <cell r="F27" t="str">
            <v>PAMONGAN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7</v>
      </c>
      <c r="M8" s="27" t="e">
        <f>SUM(#REF!)</f>
        <v>#REF!</v>
      </c>
      <c r="P8" s="28">
        <f t="shared" ref="P8:P71" si="0">SUM(D8:D8)</f>
        <v>0</v>
      </c>
      <c r="Q8" s="29">
        <f>SUM(P8:P26)</f>
        <v>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1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4</v>
      </c>
      <c r="M134" s="30" t="e">
        <f>SUM(#REF!)</f>
        <v>#REF!</v>
      </c>
      <c r="P134" s="28">
        <f t="shared" si="1"/>
        <v>0</v>
      </c>
      <c r="Q134" s="29">
        <f>SUM(P134:P154)</f>
        <v>4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1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1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1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1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2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2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1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26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26</v>
      </c>
      <c r="M258" s="60" t="e">
        <f t="shared" si="5"/>
        <v>#REF!</v>
      </c>
      <c r="O258" s="3">
        <f>SUM(O8:O257)</f>
        <v>0</v>
      </c>
      <c r="P258" s="61">
        <f>SUM(P8:P257)</f>
        <v>26</v>
      </c>
      <c r="Q258" s="59">
        <f>SUM(Q8:Q257)</f>
        <v>26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2021-08-27T01:14:57Z</dcterms:created>
  <dcterms:modified xsi:type="dcterms:W3CDTF">2021-08-27T01:15:26Z</dcterms:modified>
</cp:coreProperties>
</file>