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C32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</calcChain>
</file>

<file path=xl/sharedStrings.xml><?xml version="1.0" encoding="utf-8"?>
<sst xmlns="http://schemas.openxmlformats.org/spreadsheetml/2006/main" count="25" uniqueCount="25">
  <si>
    <t>T A H U N</t>
  </si>
  <si>
    <t>NO</t>
  </si>
  <si>
    <t>DESA/KELURAHAN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</si>
  <si>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</si>
  <si>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</si>
  <si>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</si>
  <si>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</si>
  <si>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</si>
  <si>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</si>
  <si>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</si>
  <si>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</si>
  <si>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</si>
  <si>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</si>
  <si>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</si>
  <si>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</si>
  <si>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</si>
  <si>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</si>
  <si>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</si>
  <si>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</si>
  <si>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</si>
  <si>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</si>
  <si>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</si>
  <si>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JUMLAH</t>
  </si>
  <si>
    <t>Sumber : Monografi Kecamatan Demak</t>
  </si>
  <si>
    <t>PROYEKSI JUMLAH PENDUDUK KECAMATAN DEMAK DIRINCI PER DESA DARI TAHUN 2011 S/D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</si>
</sst>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3" xfId="0" applyFont="1" applyBorder="1"/>
    <xf numFmtId="0" fontId="2" fillId="0" borderId="0" xfId="0" applyFont="1"/>
    <xf numFmtId="3" fontId="1" fillId="0" borderId="0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indent="5"/>
    </xf>
    <xf numFmtId="0" fontId="1" fillId="0" borderId="7" xfId="0" applyFont="1" applyBorder="1"/>
    <xf numFmtId="0" fontId="1" fillId="0" borderId="6" xfId="0" applyFont="1" applyBorder="1"/>
    <xf numFmtId="0" fontId="3" fillId="0" borderId="0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G2"/>
    </sheetView>
  </sheetViews>
  <sheetFormatPr defaultRowHeight="15"/>
  <sheetData>
    <row r="1" spans="1:7">
      <c r="A1" s="21" t="s">
        <v>24</v>
      </c>
      <c r="B1" s="20"/>
      <c r="C1" s="20"/>
      <c r="D1" s="20"/>
      <c r="E1" s="20"/>
      <c r="F1" s="20"/>
      <c r="G1" s="20"/>
    </row>
    <row r="2" spans="1:7">
      <c r="A2" s="20"/>
      <c r="B2" s="20"/>
      <c r="C2" s="20"/>
      <c r="D2" s="20"/>
      <c r="E2" s="20"/>
      <c r="F2" s="20"/>
      <c r="G2" s="20"/>
    </row>
    <row r="3" spans="1:7" ht="15.75" thickBot="1"/>
    <row r="4" spans="1:7">
      <c r="A4" s="1"/>
      <c r="B4" s="1"/>
      <c r="C4" s="2" t="s">
        <v>0</v>
      </c>
      <c r="D4" s="2"/>
      <c r="E4" s="2"/>
      <c r="F4" s="2"/>
      <c r="G4" s="2"/>
    </row>
    <row r="5" spans="1:7">
      <c r="A5" s="3" t="s">
        <v>1</v>
      </c>
      <c r="B5" s="4" t="s">
        <v>2</v>
      </c>
      <c r="C5" s="5">
        <v>2014</v>
      </c>
      <c r="D5" s="5">
        <v>2015</v>
      </c>
      <c r="E5" s="5">
        <v>2016</v>
      </c>
      <c r="F5" s="5">
        <v>2017</v>
      </c>
      <c r="G5" s="5">
        <v>2018</v>
      </c>
    </row>
    <row r="6" spans="1:7">
      <c r="A6" s="6"/>
      <c r="B6" s="6"/>
      <c r="C6" s="7"/>
      <c r="D6" s="7"/>
      <c r="E6" s="7"/>
      <c r="F6" s="7"/>
      <c r="G6" s="7"/>
    </row>
    <row r="7" spans="1:7">
      <c r="A7" s="8">
        <v>1</v>
      </c>
      <c r="B7" s="8"/>
      <c r="C7" s="9">
        <v>4</v>
      </c>
      <c r="D7" s="9">
        <v>5</v>
      </c>
      <c r="E7" s="9">
        <v>6</v>
      </c>
      <c r="F7" s="9">
        <v>6</v>
      </c>
      <c r="G7" s="9">
        <v>6</v>
      </c>
    </row>
    <row r="8" spans="1:7">
      <c r="A8" s="10"/>
      <c r="B8" s="10"/>
      <c r="C8" s="10"/>
      <c r="D8" s="10"/>
      <c r="E8" s="10"/>
      <c r="F8" s="10"/>
      <c r="G8" s="10"/>
    </row>
    <row r="9" spans="1:7">
      <c r="A9" s="3"/>
      <c r="B9" s="3"/>
      <c r="C9" s="3"/>
      <c r="D9" s="3"/>
      <c r="E9" s="3"/>
      <c r="F9" s="3"/>
      <c r="G9" s="3"/>
    </row>
    <row r="10" spans="1:7">
      <c r="A10" s="6">
        <f ca="1">+$A$10</f>
        <v>1</v>
      </c>
      <c r="B10" s="11" t="s">
        <v>3</v>
      </c>
      <c r="C10" s="12">
        <v>6142</v>
      </c>
      <c r="D10" s="12">
        <v>6173</v>
      </c>
      <c r="E10" s="12">
        <v>6202</v>
      </c>
      <c r="F10" s="12">
        <v>6231</v>
      </c>
      <c r="G10" s="12">
        <v>6257</v>
      </c>
    </row>
    <row r="11" spans="1:7">
      <c r="A11" s="6">
        <f ca="1">+$A$11</f>
        <v>2</v>
      </c>
      <c r="B11" s="11" t="s">
        <v>4</v>
      </c>
      <c r="C11" s="12">
        <v>3103</v>
      </c>
      <c r="D11" s="12">
        <v>3118</v>
      </c>
      <c r="E11" s="12">
        <v>3131</v>
      </c>
      <c r="F11" s="12">
        <v>3144</v>
      </c>
      <c r="G11" s="12">
        <v>3156</v>
      </c>
    </row>
    <row r="12" spans="1:7">
      <c r="A12" s="6">
        <f ca="1">+$A$12</f>
        <v>3</v>
      </c>
      <c r="B12" s="11" t="s">
        <v>5</v>
      </c>
      <c r="C12" s="12">
        <v>6533</v>
      </c>
      <c r="D12" s="12">
        <v>6565</v>
      </c>
      <c r="E12" s="12">
        <v>6596</v>
      </c>
      <c r="F12" s="12">
        <v>6624</v>
      </c>
      <c r="G12" s="12">
        <v>6651</v>
      </c>
    </row>
    <row r="13" spans="1:7">
      <c r="A13" s="6">
        <f ca="1">+$A$13</f>
        <v>4</v>
      </c>
      <c r="B13" s="11" t="s">
        <v>6</v>
      </c>
      <c r="C13" s="12">
        <v>7836</v>
      </c>
      <c r="D13" s="12">
        <v>7872</v>
      </c>
      <c r="E13" s="12">
        <v>7906</v>
      </c>
      <c r="F13" s="12">
        <v>7939</v>
      </c>
      <c r="G13" s="12">
        <v>7968</v>
      </c>
    </row>
    <row r="14" spans="1:7">
      <c r="A14" s="6">
        <f ca="1">+$A$14</f>
        <v>5</v>
      </c>
      <c r="B14" s="11" t="s">
        <v>7</v>
      </c>
      <c r="C14" s="12">
        <v>3889</v>
      </c>
      <c r="D14" s="12">
        <v>3908</v>
      </c>
      <c r="E14" s="12">
        <v>3926</v>
      </c>
      <c r="F14" s="12">
        <v>3943</v>
      </c>
      <c r="G14" s="12">
        <v>3960</v>
      </c>
    </row>
    <row r="15" spans="1:7">
      <c r="A15" s="6">
        <f ca="1">+$A$15</f>
        <v>6</v>
      </c>
      <c r="B15" s="11" t="s">
        <v>8</v>
      </c>
      <c r="C15" s="12">
        <v>3323</v>
      </c>
      <c r="D15" s="12">
        <v>3339</v>
      </c>
      <c r="E15" s="12">
        <v>3353</v>
      </c>
      <c r="F15" s="12">
        <v>3367</v>
      </c>
      <c r="G15" s="12">
        <v>3379</v>
      </c>
    </row>
    <row r="16" spans="1:7">
      <c r="A16" s="6">
        <f ca="1">+$A$16</f>
        <v>7</v>
      </c>
      <c r="B16" s="11" t="s">
        <v>9</v>
      </c>
      <c r="C16" s="12">
        <v>1511</v>
      </c>
      <c r="D16" s="12">
        <v>1519</v>
      </c>
      <c r="E16" s="12">
        <v>1527</v>
      </c>
      <c r="F16" s="12">
        <v>1534</v>
      </c>
      <c r="G16" s="12">
        <v>1540</v>
      </c>
    </row>
    <row r="17" spans="1:7">
      <c r="A17" s="6">
        <f ca="1">+$A$17</f>
        <v>8</v>
      </c>
      <c r="B17" s="11" t="s">
        <v>10</v>
      </c>
      <c r="C17" s="12">
        <v>4719</v>
      </c>
      <c r="D17" s="12">
        <v>4741</v>
      </c>
      <c r="E17" s="12">
        <v>4760</v>
      </c>
      <c r="F17" s="12">
        <v>4779</v>
      </c>
      <c r="G17" s="12">
        <v>4797</v>
      </c>
    </row>
    <row r="18" spans="1:7">
      <c r="A18" s="6">
        <f ca="1">+$A$18</f>
        <v>9</v>
      </c>
      <c r="B18" s="11" t="s">
        <v>11</v>
      </c>
      <c r="C18" s="12">
        <v>19583</v>
      </c>
      <c r="D18" s="12">
        <v>19664</v>
      </c>
      <c r="E18" s="12">
        <v>19738</v>
      </c>
      <c r="F18" s="12">
        <v>19810</v>
      </c>
      <c r="G18" s="12">
        <v>19874</v>
      </c>
    </row>
    <row r="19" spans="1:7">
      <c r="A19" s="6">
        <f ca="1">+$A$19</f>
        <v>10</v>
      </c>
      <c r="B19" s="11" t="s">
        <v>12</v>
      </c>
      <c r="C19" s="12">
        <v>3294</v>
      </c>
      <c r="D19" s="12">
        <v>3308</v>
      </c>
      <c r="E19" s="12">
        <v>3320</v>
      </c>
      <c r="F19" s="12">
        <v>3332</v>
      </c>
      <c r="G19" s="12">
        <v>3344</v>
      </c>
    </row>
    <row r="20" spans="1:7">
      <c r="A20" s="6">
        <f ca="1">+$A$20</f>
        <v>11</v>
      </c>
      <c r="B20" s="11" t="s">
        <v>13</v>
      </c>
      <c r="C20" s="12">
        <v>3735</v>
      </c>
      <c r="D20" s="12">
        <v>3753</v>
      </c>
      <c r="E20" s="12">
        <v>3770</v>
      </c>
      <c r="F20" s="12">
        <v>3786</v>
      </c>
      <c r="G20" s="12">
        <v>3802</v>
      </c>
    </row>
    <row r="21" spans="1:7">
      <c r="A21" s="6">
        <f ca="1">+$A$21</f>
        <v>12</v>
      </c>
      <c r="B21" s="11" t="s">
        <v>14</v>
      </c>
      <c r="C21" s="12">
        <v>6089</v>
      </c>
      <c r="D21" s="12">
        <v>6117</v>
      </c>
      <c r="E21" s="12">
        <v>6144</v>
      </c>
      <c r="F21" s="12">
        <v>6170</v>
      </c>
      <c r="G21" s="12">
        <v>6193</v>
      </c>
    </row>
    <row r="22" spans="1:7">
      <c r="A22" s="6">
        <f ca="1">+$A$22</f>
        <v>13</v>
      </c>
      <c r="B22" s="11" t="s">
        <v>15</v>
      </c>
      <c r="C22" s="12">
        <v>7293</v>
      </c>
      <c r="D22" s="12">
        <v>7326</v>
      </c>
      <c r="E22" s="12">
        <v>7358</v>
      </c>
      <c r="F22" s="12">
        <v>7388</v>
      </c>
      <c r="G22" s="12">
        <v>7415</v>
      </c>
    </row>
    <row r="23" spans="1:7">
      <c r="A23" s="6">
        <f ca="1">+$A$23</f>
        <v>14</v>
      </c>
      <c r="B23" s="11" t="s">
        <v>16</v>
      </c>
      <c r="C23" s="12">
        <v>3161</v>
      </c>
      <c r="D23" s="12">
        <v>3174</v>
      </c>
      <c r="E23" s="12">
        <v>3187</v>
      </c>
      <c r="F23" s="12">
        <v>3198</v>
      </c>
      <c r="G23" s="12">
        <v>3209</v>
      </c>
    </row>
    <row r="24" spans="1:7">
      <c r="A24" s="6">
        <f ca="1">+$A$24</f>
        <v>15</v>
      </c>
      <c r="B24" s="11" t="s">
        <v>17</v>
      </c>
      <c r="C24" s="12">
        <v>5886</v>
      </c>
      <c r="D24" s="12">
        <v>5900</v>
      </c>
      <c r="E24" s="12">
        <v>5914</v>
      </c>
      <c r="F24" s="12">
        <v>5926</v>
      </c>
      <c r="G24" s="12">
        <v>5935</v>
      </c>
    </row>
    <row r="25" spans="1:7">
      <c r="A25" s="6">
        <f ca="1">+$A$25</f>
        <v>16</v>
      </c>
      <c r="B25" s="11" t="s">
        <v>18</v>
      </c>
      <c r="C25" s="12">
        <v>3516</v>
      </c>
      <c r="D25" s="12">
        <v>3529</v>
      </c>
      <c r="E25" s="12">
        <v>3540</v>
      </c>
      <c r="F25" s="12">
        <v>3551</v>
      </c>
      <c r="G25" s="12">
        <v>3561</v>
      </c>
    </row>
    <row r="26" spans="1:7">
      <c r="A26" s="6">
        <f ca="1">+$A$26</f>
        <v>17</v>
      </c>
      <c r="B26" s="11" t="s">
        <v>19</v>
      </c>
      <c r="C26" s="12">
        <v>4326</v>
      </c>
      <c r="D26" s="12">
        <v>4346</v>
      </c>
      <c r="E26" s="12">
        <v>4364</v>
      </c>
      <c r="F26" s="12">
        <v>4381</v>
      </c>
      <c r="G26" s="12">
        <v>4397</v>
      </c>
    </row>
    <row r="27" spans="1:7">
      <c r="A27" s="6">
        <f ca="1">+$A$27</f>
        <v>18</v>
      </c>
      <c r="B27" s="11" t="s">
        <v>20</v>
      </c>
      <c r="C27" s="12">
        <v>2733</v>
      </c>
      <c r="D27" s="12">
        <v>2744</v>
      </c>
      <c r="E27" s="12">
        <v>2755</v>
      </c>
      <c r="F27" s="12">
        <v>2767</v>
      </c>
      <c r="G27" s="12">
        <v>2775</v>
      </c>
    </row>
    <row r="28" spans="1:7">
      <c r="A28" s="6">
        <f ca="1">+$A$28</f>
        <v>19</v>
      </c>
      <c r="B28" s="11" t="s">
        <v>21</v>
      </c>
      <c r="C28" s="12">
        <v>3722</v>
      </c>
      <c r="D28" s="12">
        <v>3735</v>
      </c>
      <c r="E28" s="12">
        <v>3747</v>
      </c>
      <c r="F28" s="12">
        <v>3758</v>
      </c>
      <c r="G28" s="12">
        <v>3768</v>
      </c>
    </row>
    <row r="29" spans="1:7">
      <c r="A29" s="6"/>
      <c r="B29" s="6"/>
      <c r="C29" s="3"/>
      <c r="D29" s="3"/>
      <c r="E29" s="3"/>
      <c r="F29" s="3"/>
      <c r="G29" s="3"/>
    </row>
    <row r="30" spans="1:7" ht="15.75" thickBot="1">
      <c r="A30" s="13"/>
      <c r="B30" s="14"/>
      <c r="C30" s="3"/>
      <c r="D30" s="3"/>
      <c r="E30" s="3"/>
      <c r="F30" s="3"/>
      <c r="G30" s="3"/>
    </row>
    <row r="31" spans="1:7">
      <c r="A31" s="15"/>
      <c r="B31" s="16"/>
      <c r="C31" s="17"/>
      <c r="D31" s="17"/>
      <c r="E31" s="17"/>
      <c r="F31" s="17"/>
      <c r="G31" s="17"/>
    </row>
    <row r="32" spans="1:7">
      <c r="A32" s="6"/>
      <c r="B32" s="6" t="s">
        <v>22</v>
      </c>
      <c r="C32" s="12">
        <f>SUM(C10:C28)</f>
        <v>100394</v>
      </c>
      <c r="D32" s="12">
        <f>SUM(D10:D28)</f>
        <v>100831</v>
      </c>
      <c r="E32" s="12">
        <f>SUM(E10:E28)</f>
        <v>101238</v>
      </c>
      <c r="F32" s="12">
        <f>SUM(F10:F28)</f>
        <v>101628</v>
      </c>
      <c r="G32" s="12">
        <f>SUM(G10:G28)</f>
        <v>101981</v>
      </c>
    </row>
    <row r="33" spans="1:7" ht="15.75" thickBot="1">
      <c r="A33" s="18"/>
      <c r="B33" s="18"/>
      <c r="C33" s="18"/>
      <c r="D33" s="18"/>
      <c r="E33" s="18"/>
      <c r="F33" s="18"/>
      <c r="G33" s="18"/>
    </row>
    <row r="34" spans="1:7">
      <c r="A34" s="19" t="s">
        <v>23</v>
      </c>
      <c r="B34" s="19"/>
      <c r="C34" s="3"/>
      <c r="D34" s="3"/>
      <c r="E34" s="3"/>
      <c r="F34" s="3"/>
      <c r="G34" s="3"/>
    </row>
  </sheetData>
  <mergeCells count="3">
    <mergeCell ref="C4:G4"/>
    <mergeCell ref="A7:B7"/>
    <mergeCell ref="A1:G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2019-10-31T00:51:15Z</dcterms:created>
  <dcterms:modified xsi:type="dcterms:W3CDTF">2019-10-31T00:55:12Z</dcterms:modified>
</cp:coreProperties>
</file>