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P155" i="1" s="1"/>
  <c r="Q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P115" i="1" s="1"/>
  <c r="Q115" i="1" s="1"/>
  <c r="P114" i="1"/>
  <c r="D114" i="1"/>
  <c r="D113" i="1"/>
  <c r="P113" i="1" s="1"/>
  <c r="D112" i="1"/>
  <c r="P112" i="1" s="1"/>
  <c r="D111" i="1"/>
  <c r="P111" i="1" s="1"/>
  <c r="P110" i="1"/>
  <c r="D110" i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P102" i="1"/>
  <c r="D102" i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P97" i="1"/>
  <c r="D97" i="1"/>
  <c r="D96" i="1"/>
  <c r="P96" i="1" s="1"/>
  <c r="D95" i="1"/>
  <c r="P95" i="1" s="1"/>
  <c r="D94" i="1"/>
  <c r="P94" i="1" s="1"/>
  <c r="P93" i="1"/>
  <c r="D93" i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D86" i="1"/>
  <c r="P86" i="1" s="1"/>
  <c r="D85" i="1"/>
  <c r="P85" i="1" s="1"/>
  <c r="D84" i="1"/>
  <c r="P84" i="1" s="1"/>
  <c r="M83" i="1"/>
  <c r="K83" i="1"/>
  <c r="J83" i="1"/>
  <c r="I83" i="1"/>
  <c r="H83" i="1"/>
  <c r="G83" i="1"/>
  <c r="F83" i="1"/>
  <c r="E83" i="1"/>
  <c r="D83" i="1"/>
  <c r="L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P65" i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P44" i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Q65" i="1"/>
  <c r="Q44" i="1"/>
  <c r="P83" i="1"/>
  <c r="Q83" i="1" s="1"/>
  <c r="L115" i="1"/>
  <c r="L155" i="1"/>
  <c r="Q175" i="1"/>
  <c r="P203" i="1"/>
  <c r="Q203" i="1" s="1"/>
  <c r="P217" i="1"/>
  <c r="Q217" i="1" s="1"/>
  <c r="L134" i="1"/>
  <c r="Q8" i="1"/>
  <c r="Q187" i="1"/>
  <c r="D258" i="1"/>
  <c r="L8" i="1"/>
  <c r="L258" i="1" s="1"/>
  <c r="P237" i="1"/>
  <c r="Q237" i="1" s="1"/>
  <c r="Q258" i="1" l="1"/>
  <c r="P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<sst xmlns="http://schemas.openxmlformats.org/spreadsheetml/2006/main" count="627" uniqueCount="306">
  <si>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</si>
  <si>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</si>
  <si>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15 FEBUARI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</si>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</sst>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5%20FEB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MRANGGEN</v>
          </cell>
          <cell r="F2" t="str">
            <v>KEBONBATUR</v>
          </cell>
        </row>
        <row r="3">
          <cell r="E3" t="str">
            <v>GAJAH</v>
          </cell>
          <cell r="F3" t="str">
            <v>SURODADI</v>
          </cell>
        </row>
        <row r="4">
          <cell r="E4" t="str">
            <v>DEMAK</v>
          </cell>
          <cell r="F4" t="str">
            <v>SEDO</v>
          </cell>
        </row>
        <row r="5">
          <cell r="E5" t="str">
            <v>DEMAK</v>
          </cell>
          <cell r="F5" t="str">
            <v>KALICILIK</v>
          </cell>
        </row>
        <row r="6">
          <cell r="E6" t="str">
            <v>KARANGAWEN</v>
          </cell>
          <cell r="F6" t="str">
            <v>PUNDENARUM</v>
          </cell>
        </row>
        <row r="7">
          <cell r="E7" t="str">
            <v>SAYUNG</v>
          </cell>
          <cell r="F7" t="str">
            <v>PURWOSARI</v>
          </cell>
        </row>
        <row r="8">
          <cell r="E8" t="str">
            <v>SAYUNG</v>
          </cell>
          <cell r="F8" t="str">
            <v>SAYUNG</v>
          </cell>
        </row>
        <row r="9">
          <cell r="E9" t="str">
            <v>DEMPET</v>
          </cell>
          <cell r="F9" t="str">
            <v>BALEROMO</v>
          </cell>
        </row>
        <row r="10">
          <cell r="E10" t="str">
            <v>SAYUNG</v>
          </cell>
          <cell r="F10" t="str">
            <v>BANJARSARI</v>
          </cell>
        </row>
        <row r="11">
          <cell r="E11" t="str">
            <v>SAYUNG</v>
          </cell>
          <cell r="F11" t="str">
            <v>PRAMPELAN</v>
          </cell>
        </row>
        <row r="12">
          <cell r="E12" t="str">
            <v>GAJAH</v>
          </cell>
          <cell r="F12" t="str">
            <v>MLATIHARJO</v>
          </cell>
        </row>
        <row r="13">
          <cell r="E13" t="str">
            <v>KARANGTENGAH</v>
          </cell>
          <cell r="F13" t="str">
            <v>PLOSO</v>
          </cell>
        </row>
        <row r="14">
          <cell r="E14" t="str">
            <v>SAYUNG</v>
          </cell>
          <cell r="F14" t="str">
            <v>SRIWULAN</v>
          </cell>
        </row>
        <row r="15">
          <cell r="E15" t="str">
            <v>KARANGANYAR</v>
          </cell>
          <cell r="F15" t="str">
            <v>KARANGANYAR</v>
          </cell>
        </row>
        <row r="16">
          <cell r="E16" t="str">
            <v>KARANGANYAR</v>
          </cell>
          <cell r="F16" t="str">
            <v>KEDUNGWARU KIDUL</v>
          </cell>
        </row>
        <row r="17">
          <cell r="E17" t="str">
            <v>MRANGGEN</v>
          </cell>
          <cell r="F17" t="str">
            <v>KEBONBATUR</v>
          </cell>
        </row>
        <row r="18">
          <cell r="E18" t="str">
            <v>BONANG</v>
          </cell>
          <cell r="F18" t="str">
            <v>BETAHWALANG</v>
          </cell>
        </row>
        <row r="19">
          <cell r="E19" t="str">
            <v>SAYUNG</v>
          </cell>
          <cell r="F19" t="str">
            <v>SAYUNG</v>
          </cell>
        </row>
        <row r="20">
          <cell r="E20" t="str">
            <v>WONOSALAM</v>
          </cell>
          <cell r="F20" t="str">
            <v>JOGOLOYO</v>
          </cell>
        </row>
        <row r="21">
          <cell r="E21" t="str">
            <v>KARANGAWEN</v>
          </cell>
          <cell r="F21" t="str">
            <v>WONOSEKAR</v>
          </cell>
        </row>
        <row r="22">
          <cell r="E22" t="str">
            <v>BONANG</v>
          </cell>
          <cell r="F22" t="str">
            <v>JATIMULYO</v>
          </cell>
        </row>
        <row r="23">
          <cell r="E23" t="str">
            <v>GUNTUR</v>
          </cell>
          <cell r="F23" t="str">
            <v>BOGOSARI</v>
          </cell>
        </row>
        <row r="24">
          <cell r="E24" t="str">
            <v>KEBONAGUNG</v>
          </cell>
          <cell r="F24" t="str">
            <v>WERDOYO</v>
          </cell>
        </row>
        <row r="25">
          <cell r="E25" t="str">
            <v>DEMAK</v>
          </cell>
          <cell r="F25" t="str">
            <v>TEMPURAN</v>
          </cell>
        </row>
        <row r="26">
          <cell r="E26" t="str">
            <v>DEMAK</v>
          </cell>
          <cell r="F26" t="str">
            <v>KADILANGU</v>
          </cell>
        </row>
        <row r="27">
          <cell r="E27" t="str">
            <v>BONANG</v>
          </cell>
          <cell r="F27" t="str">
            <v>KARANGREJO</v>
          </cell>
        </row>
        <row r="28">
          <cell r="E28" t="str">
            <v>DEMAK</v>
          </cell>
          <cell r="F28" t="str">
            <v>BINTORO</v>
          </cell>
        </row>
        <row r="29">
          <cell r="E29" t="str">
            <v>DEMAK</v>
          </cell>
          <cell r="F29" t="str">
            <v>CABEAN</v>
          </cell>
        </row>
        <row r="30">
          <cell r="E30" t="str">
            <v>BONANG</v>
          </cell>
          <cell r="F30" t="str">
            <v>JATIMULYO</v>
          </cell>
        </row>
        <row r="31">
          <cell r="E31" t="str">
            <v>KARANGTENGAH</v>
          </cell>
          <cell r="F31" t="str">
            <v>PLOSO</v>
          </cell>
        </row>
        <row r="32">
          <cell r="E32" t="str">
            <v>KARANGAWEN</v>
          </cell>
          <cell r="F32" t="str">
            <v>MARGOHAYU</v>
          </cell>
        </row>
        <row r="33">
          <cell r="E33" t="str">
            <v>GUNTUR</v>
          </cell>
          <cell r="F33" t="str">
            <v>BOGOSARI</v>
          </cell>
        </row>
        <row r="34">
          <cell r="E34" t="str">
            <v>KARANGAWEN</v>
          </cell>
          <cell r="F34" t="str">
            <v>TLOGOREJO</v>
          </cell>
        </row>
        <row r="35">
          <cell r="E35" t="str">
            <v>WONOSALAM</v>
          </cell>
          <cell r="F35" t="str">
            <v>GETAS</v>
          </cell>
        </row>
        <row r="36">
          <cell r="E36" t="str">
            <v>KARANGAWEN</v>
          </cell>
          <cell r="F36" t="str">
            <v>KURIPAN</v>
          </cell>
        </row>
        <row r="37">
          <cell r="E37" t="str">
            <v>MRANGGEN</v>
          </cell>
          <cell r="F37" t="str">
            <v>BATURSARI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topLeftCell="A6" workbookViewId="0">
      <selection activeCell="Q8" sqref="Q8:Q258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3</v>
      </c>
      <c r="M8" s="27" t="e">
        <f>SUM(#REF!)</f>
        <v>#REF!</v>
      </c>
      <c r="P8" s="28">
        <f t="shared" ref="P8:P71" si="0">SUM(D8:D8)</f>
        <v>0</v>
      </c>
      <c r="Q8" s="69">
        <f>SUM(P8:P26)</f>
        <v>3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2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2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1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1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2</v>
      </c>
      <c r="M27" s="29" t="e">
        <f>SUM(#REF!)</f>
        <v>#REF!</v>
      </c>
      <c r="P27" s="28">
        <f t="shared" si="0"/>
        <v>0</v>
      </c>
      <c r="Q27" s="69">
        <f>SUM(P27:P43)</f>
        <v>2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2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2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2</v>
      </c>
      <c r="M44" s="29" t="e">
        <f>SUM(#REF!)</f>
        <v>#REF!</v>
      </c>
      <c r="P44" s="28">
        <f t="shared" si="0"/>
        <v>0</v>
      </c>
      <c r="Q44" s="69">
        <f>SUM(P44:P64)</f>
        <v>2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1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1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1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1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2</v>
      </c>
      <c r="M65" s="29" t="e">
        <f>SUM(#REF!)</f>
        <v>#REF!</v>
      </c>
      <c r="P65" s="28">
        <f t="shared" si="0"/>
        <v>0</v>
      </c>
      <c r="Q65" s="69">
        <f>SUM(P65:P82)</f>
        <v>2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1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1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1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1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2</v>
      </c>
      <c r="M83" s="29" t="e">
        <f>SUM(#REF!)</f>
        <v>#REF!</v>
      </c>
      <c r="P83" s="28">
        <f t="shared" si="1"/>
        <v>0</v>
      </c>
      <c r="Q83" s="69">
        <f>SUM(P83:P99)</f>
        <v>2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1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1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1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1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6</v>
      </c>
      <c r="M115" s="29" t="e">
        <f>SUM(#REF!)</f>
        <v>#REF!</v>
      </c>
      <c r="P115" s="28">
        <f t="shared" si="1"/>
        <v>0</v>
      </c>
      <c r="Q115" s="69">
        <f>SUM(P115:P133)</f>
        <v>6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1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1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1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1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1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1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1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1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1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1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1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1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4</v>
      </c>
      <c r="M134" s="29" t="e">
        <f>SUM(#REF!)</f>
        <v>#REF!</v>
      </c>
      <c r="P134" s="28">
        <f t="shared" si="1"/>
        <v>0</v>
      </c>
      <c r="Q134" s="69">
        <f>SUM(P134:P154)</f>
        <v>4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1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1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1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1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2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2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2</v>
      </c>
      <c r="M155" s="29" t="e">
        <f>SUM(#REF!)</f>
        <v>#REF!</v>
      </c>
      <c r="P155" s="28">
        <f t="shared" si="2"/>
        <v>0</v>
      </c>
      <c r="Q155" s="69">
        <f>SUM(P155:P174)</f>
        <v>2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2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2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5</v>
      </c>
      <c r="M175" s="29" t="e">
        <f>SUM(#REF!)</f>
        <v>#REF!</v>
      </c>
      <c r="P175" s="28">
        <f t="shared" si="2"/>
        <v>0</v>
      </c>
      <c r="Q175" s="69">
        <f>SUM(P175:P186)</f>
        <v>5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1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1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1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1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1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1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1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1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1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1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1</v>
      </c>
      <c r="M187" s="29" t="e">
        <f>SUM(#REF!)</f>
        <v>#REF!</v>
      </c>
      <c r="P187" s="28">
        <f t="shared" si="2"/>
        <v>0</v>
      </c>
      <c r="Q187" s="69">
        <f>SUM(P187:P202)</f>
        <v>1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1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1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1</v>
      </c>
      <c r="M203" s="29" t="e">
        <f>SUM(#REF!)</f>
        <v>#REF!</v>
      </c>
      <c r="P203" s="28">
        <f t="shared" si="3"/>
        <v>0</v>
      </c>
      <c r="Q203" s="69">
        <f>SUM(P203:P216)</f>
        <v>1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1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1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6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6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1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1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1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1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1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1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1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1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2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2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36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36</v>
      </c>
      <c r="M258" s="58" t="e">
        <f t="shared" si="4"/>
        <v>#REF!</v>
      </c>
      <c r="O258" s="3">
        <f>SUM(O8:O257)</f>
        <v>0</v>
      </c>
      <c r="P258" s="59">
        <f>SUM(P8:P257)</f>
        <v>36</v>
      </c>
      <c r="Q258" s="57">
        <f>SUM(Q8:Q257)</f>
        <v>36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2022-02-16T00:45:09Z</dcterms:created>
  <dcterms:modified xsi:type="dcterms:W3CDTF">2022-02-16T00:46:02Z</dcterms:modified>
</cp:coreProperties>
</file>