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8_{EDFCD2FD-1D39-4C73-AF63-E8FD2C2EA335}" xr6:coauthVersionLast="45" xr6:coauthVersionMax="45" xr10:uidLastSave="{00000000-0000-0000-0000-000000000000}"/>
  <bookViews>
    <workbookView xWindow="-120" yWindow="-120" windowWidth="20730" windowHeight="11310" xr2:uid="{27389FDF-2E0D-46A2-BC89-01B90B054AED}"/>
  </bookViews>
  <sheets>
    <sheet name="PENDUDUK 4-6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1" i="1"/>
  <c r="F20" i="1"/>
  <c r="F19" i="1"/>
  <c r="F18" i="1"/>
  <c r="F17" i="1"/>
  <c r="F16" i="1"/>
  <c r="F15" i="1"/>
  <c r="F14" i="1"/>
  <c r="F13" i="1"/>
  <c r="F12" i="1"/>
  <c r="F11" i="1"/>
  <c r="F10" i="1"/>
  <c r="E7" i="1"/>
  <c r="F9" i="1"/>
  <c r="F8" i="1"/>
  <c r="E22" i="1"/>
  <c r="G7" i="1"/>
  <c r="F7" i="1" l="1"/>
  <c r="D22" i="1"/>
  <c r="D7" i="1"/>
  <c r="F22" i="1"/>
</calcChain>
</file>

<file path=xl/sharedStrings.xml><?xml version="1.0" encoding="utf-8"?>
<sst xmlns="http://schemas.openxmlformats.org/spreadsheetml/2006/main" count="42" uniqueCount="42">
  <si>
    <t>I.</t>
  </si>
  <si>
    <t>DATA KEPENDUDUKAN KABUPATEN DEMAK</t>
  </si>
  <si>
    <t>MENURUT JENIS KELAMIN PER-KECAMATAN DENGAN JUMLAH DESA</t>
  </si>
  <si>
    <t>USIA 4 - 6 TAHUN</t>
  </si>
  <si>
    <t>NO.</t>
  </si>
  <si>
    <t>KODE KECAMATAN</t>
  </si>
  <si>
    <t>NAMA KECAMATAN</t>
  </si>
  <si>
    <t>JENIS KELAMIN</t>
  </si>
  <si>
    <t>Jumlah</t>
  </si>
  <si>
    <t>JUMLAH DESA</t>
  </si>
  <si>
    <t>L</t>
  </si>
  <si>
    <t>P</t>
  </si>
  <si>
    <t>KAB. DEMAK</t>
  </si>
  <si>
    <t>33.21.1</t>
  </si>
  <si>
    <t>Kec. Mranggen</t>
  </si>
  <si>
    <t>33.21.2</t>
  </si>
  <si>
    <t>Kec. Karangawen</t>
  </si>
  <si>
    <t>33.21.3</t>
  </si>
  <si>
    <t>Kec. Guntur</t>
  </si>
  <si>
    <t>33.21.4</t>
  </si>
  <si>
    <t>Kec. Sayung</t>
  </si>
  <si>
    <t>33.21.5</t>
  </si>
  <si>
    <t>Kec. Karang Tengah</t>
  </si>
  <si>
    <t>33.21.11</t>
  </si>
  <si>
    <t>Kec. Bonang</t>
  </si>
  <si>
    <t>33.21.12</t>
  </si>
  <si>
    <t>Kec. Demak</t>
  </si>
  <si>
    <t>33.21.6</t>
  </si>
  <si>
    <t>Kec. Wonosalam</t>
  </si>
  <si>
    <t>33.21.7</t>
  </si>
  <si>
    <t>Kec. Dempet</t>
  </si>
  <si>
    <t>33.21.8</t>
  </si>
  <si>
    <t>Kec. Gajah</t>
  </si>
  <si>
    <t>33.21.9</t>
  </si>
  <si>
    <t>Kec. Karanganyar</t>
  </si>
  <si>
    <t>33.21.10</t>
  </si>
  <si>
    <t>Kec. Mijen</t>
  </si>
  <si>
    <t>33.21.13</t>
  </si>
  <si>
    <t>Kec. Wedung</t>
  </si>
  <si>
    <t>33.21.14</t>
  </si>
  <si>
    <t>Kec. Kebonagung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</si>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</sst>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3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3" fontId="0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PENDUDUK 4-6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7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8"/>
      <sheetData sheetId="89"/>
      <sheetData sheetId="90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1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2"/>
      <sheetData sheetId="93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4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5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5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2B90-57A5-4DF8-ADD1-A8D6EA7B620A}">
  <dimension ref="A1:G26"/>
  <sheetViews>
    <sheetView tabSelected="1" workbookViewId="0">
      <selection activeCell="I23" sqref="I23"/>
    </sheetView>
  </sheetViews>
  <sheetFormatPr defaultRowHeight="15" x14ac:dyDescent="0.25"/>
  <cols>
    <col min="1" max="1" width="5.42578125" customWidth="1"/>
    <col min="2" max="2" width="12.85546875" customWidth="1"/>
    <col min="3" max="3" width="20.42578125" customWidth="1"/>
    <col min="7" max="7" width="9.7109375" customWidth="1"/>
    <col min="9" max="9" width="6.5703125" customWidth="1"/>
  </cols>
  <sheetData>
    <row r="1" spans="1:7" x14ac:dyDescent="0.25">
      <c r="A1" s="1" t="s">
        <v>0</v>
      </c>
      <c r="B1" s="2" t="s">
        <v>1</v>
      </c>
    </row>
    <row r="2" spans="1:7" x14ac:dyDescent="0.25">
      <c r="B2" s="2" t="s">
        <v>2</v>
      </c>
    </row>
    <row r="3" spans="1:7" ht="15.75" x14ac:dyDescent="0.25">
      <c r="B3" s="3" t="s">
        <v>3</v>
      </c>
    </row>
    <row r="4" spans="1:7" ht="15.75" x14ac:dyDescent="0.25">
      <c r="B4" s="3"/>
    </row>
    <row r="5" spans="1:7" x14ac:dyDescent="0.25">
      <c r="A5" s="4" t="s">
        <v>4</v>
      </c>
      <c r="B5" s="4" t="s">
        <v>5</v>
      </c>
      <c r="C5" s="4" t="s">
        <v>6</v>
      </c>
      <c r="D5" s="5" t="s">
        <v>7</v>
      </c>
      <c r="E5" s="5"/>
      <c r="F5" s="4" t="s">
        <v>8</v>
      </c>
      <c r="G5" s="6" t="s">
        <v>9</v>
      </c>
    </row>
    <row r="6" spans="1:7" ht="30" customHeight="1" thickBot="1" x14ac:dyDescent="0.3">
      <c r="A6" s="7"/>
      <c r="B6" s="7"/>
      <c r="C6" s="7"/>
      <c r="D6" s="8" t="s">
        <v>10</v>
      </c>
      <c r="E6" s="8" t="s">
        <v>11</v>
      </c>
      <c r="F6" s="7"/>
      <c r="G6" s="9"/>
    </row>
    <row r="7" spans="1:7" ht="15.75" thickTop="1" x14ac:dyDescent="0.25">
      <c r="A7" s="10"/>
      <c r="B7" s="10"/>
      <c r="C7" s="11" t="s">
        <v>12</v>
      </c>
      <c r="D7" s="12">
        <f>SUM(D8:D21)</f>
        <v>27356</v>
      </c>
      <c r="E7" s="12">
        <f t="shared" ref="E7:G7" si="0">SUM(E8:E21)</f>
        <v>25407</v>
      </c>
      <c r="F7" s="12">
        <f t="shared" si="0"/>
        <v>52763</v>
      </c>
      <c r="G7" s="12">
        <f t="shared" si="0"/>
        <v>249</v>
      </c>
    </row>
    <row r="8" spans="1:7" x14ac:dyDescent="0.25">
      <c r="A8" s="13">
        <v>1</v>
      </c>
      <c r="B8" s="14" t="s">
        <v>13</v>
      </c>
      <c r="C8" s="15" t="s">
        <v>14</v>
      </c>
      <c r="D8" s="16">
        <v>3646</v>
      </c>
      <c r="E8" s="16">
        <v>3286</v>
      </c>
      <c r="F8" s="17">
        <f>SUM(D8:E8)</f>
        <v>6932</v>
      </c>
      <c r="G8" s="18">
        <v>19</v>
      </c>
    </row>
    <row r="9" spans="1:7" x14ac:dyDescent="0.25">
      <c r="A9" s="13">
        <v>2</v>
      </c>
      <c r="B9" s="14" t="s">
        <v>15</v>
      </c>
      <c r="C9" s="15" t="s">
        <v>16</v>
      </c>
      <c r="D9" s="16">
        <v>2170</v>
      </c>
      <c r="E9" s="16">
        <v>1955</v>
      </c>
      <c r="F9" s="17">
        <f t="shared" ref="F9:F21" si="1">SUM(D9:E9)</f>
        <v>4125</v>
      </c>
      <c r="G9" s="18">
        <v>12</v>
      </c>
    </row>
    <row r="10" spans="1:7" x14ac:dyDescent="0.25">
      <c r="A10" s="13">
        <v>3</v>
      </c>
      <c r="B10" s="14" t="s">
        <v>17</v>
      </c>
      <c r="C10" s="15" t="s">
        <v>18</v>
      </c>
      <c r="D10" s="16">
        <v>2070</v>
      </c>
      <c r="E10" s="16">
        <v>1894</v>
      </c>
      <c r="F10" s="17">
        <f t="shared" si="1"/>
        <v>3964</v>
      </c>
      <c r="G10" s="18">
        <v>20</v>
      </c>
    </row>
    <row r="11" spans="1:7" x14ac:dyDescent="0.25">
      <c r="A11" s="13">
        <v>4</v>
      </c>
      <c r="B11" s="14" t="s">
        <v>19</v>
      </c>
      <c r="C11" s="15" t="s">
        <v>20</v>
      </c>
      <c r="D11" s="16">
        <v>2510</v>
      </c>
      <c r="E11" s="16">
        <v>2424</v>
      </c>
      <c r="F11" s="17">
        <f t="shared" si="1"/>
        <v>4934</v>
      </c>
      <c r="G11" s="18">
        <v>20</v>
      </c>
    </row>
    <row r="12" spans="1:7" x14ac:dyDescent="0.25">
      <c r="A12" s="13">
        <v>5</v>
      </c>
      <c r="B12" s="14" t="s">
        <v>21</v>
      </c>
      <c r="C12" s="15" t="s">
        <v>22</v>
      </c>
      <c r="D12" s="16">
        <v>1714</v>
      </c>
      <c r="E12" s="16">
        <v>1605</v>
      </c>
      <c r="F12" s="17">
        <f t="shared" si="1"/>
        <v>3319</v>
      </c>
      <c r="G12" s="18">
        <v>17</v>
      </c>
    </row>
    <row r="13" spans="1:7" x14ac:dyDescent="0.25">
      <c r="A13" s="13">
        <v>6</v>
      </c>
      <c r="B13" s="14" t="s">
        <v>23</v>
      </c>
      <c r="C13" s="15" t="s">
        <v>24</v>
      </c>
      <c r="D13" s="16">
        <v>2089</v>
      </c>
      <c r="E13" s="16">
        <v>1822</v>
      </c>
      <c r="F13" s="17">
        <f t="shared" si="1"/>
        <v>3911</v>
      </c>
      <c r="G13" s="18">
        <v>21</v>
      </c>
    </row>
    <row r="14" spans="1:7" x14ac:dyDescent="0.25">
      <c r="A14" s="13">
        <v>7</v>
      </c>
      <c r="B14" s="14" t="s">
        <v>25</v>
      </c>
      <c r="C14" s="15" t="s">
        <v>26</v>
      </c>
      <c r="D14" s="16">
        <v>2278</v>
      </c>
      <c r="E14" s="16">
        <v>2320</v>
      </c>
      <c r="F14" s="17">
        <f t="shared" si="1"/>
        <v>4598</v>
      </c>
      <c r="G14" s="18">
        <v>19</v>
      </c>
    </row>
    <row r="15" spans="1:7" x14ac:dyDescent="0.25">
      <c r="A15" s="13">
        <v>8</v>
      </c>
      <c r="B15" s="14" t="s">
        <v>27</v>
      </c>
      <c r="C15" s="15" t="s">
        <v>28</v>
      </c>
      <c r="D15" s="16">
        <v>1429</v>
      </c>
      <c r="E15" s="16">
        <v>1280</v>
      </c>
      <c r="F15" s="17">
        <f t="shared" si="1"/>
        <v>2709</v>
      </c>
      <c r="G15" s="18">
        <v>21</v>
      </c>
    </row>
    <row r="16" spans="1:7" x14ac:dyDescent="0.25">
      <c r="A16" s="13">
        <v>9</v>
      </c>
      <c r="B16" s="14" t="s">
        <v>29</v>
      </c>
      <c r="C16" s="15" t="s">
        <v>30</v>
      </c>
      <c r="D16" s="16">
        <v>1561</v>
      </c>
      <c r="E16" s="16">
        <v>1363</v>
      </c>
      <c r="F16" s="17">
        <f t="shared" si="1"/>
        <v>2924</v>
      </c>
      <c r="G16" s="18">
        <v>16</v>
      </c>
    </row>
    <row r="17" spans="1:7" x14ac:dyDescent="0.25">
      <c r="A17" s="13">
        <v>10</v>
      </c>
      <c r="B17" s="14" t="s">
        <v>31</v>
      </c>
      <c r="C17" s="15" t="s">
        <v>32</v>
      </c>
      <c r="D17" s="16">
        <v>1632</v>
      </c>
      <c r="E17" s="16">
        <v>1638</v>
      </c>
      <c r="F17" s="17">
        <f t="shared" si="1"/>
        <v>3270</v>
      </c>
      <c r="G17" s="18">
        <v>18</v>
      </c>
    </row>
    <row r="18" spans="1:7" x14ac:dyDescent="0.25">
      <c r="A18" s="13">
        <v>11</v>
      </c>
      <c r="B18" s="14" t="s">
        <v>33</v>
      </c>
      <c r="C18" s="15" t="s">
        <v>34</v>
      </c>
      <c r="D18" s="16">
        <v>1496</v>
      </c>
      <c r="E18" s="16">
        <v>1436</v>
      </c>
      <c r="F18" s="17">
        <f t="shared" si="1"/>
        <v>2932</v>
      </c>
      <c r="G18" s="18">
        <v>17</v>
      </c>
    </row>
    <row r="19" spans="1:7" x14ac:dyDescent="0.25">
      <c r="A19" s="13">
        <v>12</v>
      </c>
      <c r="B19" s="14" t="s">
        <v>35</v>
      </c>
      <c r="C19" s="15" t="s">
        <v>36</v>
      </c>
      <c r="D19" s="16">
        <v>1882</v>
      </c>
      <c r="E19" s="16">
        <v>1731</v>
      </c>
      <c r="F19" s="17">
        <f t="shared" si="1"/>
        <v>3613</v>
      </c>
      <c r="G19" s="18">
        <v>15</v>
      </c>
    </row>
    <row r="20" spans="1:7" x14ac:dyDescent="0.25">
      <c r="A20" s="13">
        <v>13</v>
      </c>
      <c r="B20" s="14" t="s">
        <v>37</v>
      </c>
      <c r="C20" s="15" t="s">
        <v>38</v>
      </c>
      <c r="D20" s="16">
        <v>1992</v>
      </c>
      <c r="E20" s="16">
        <v>1863</v>
      </c>
      <c r="F20" s="17">
        <f t="shared" si="1"/>
        <v>3855</v>
      </c>
      <c r="G20" s="18">
        <v>20</v>
      </c>
    </row>
    <row r="21" spans="1:7" ht="15.75" thickBot="1" x14ac:dyDescent="0.3">
      <c r="A21" s="19">
        <v>14</v>
      </c>
      <c r="B21" s="20" t="s">
        <v>39</v>
      </c>
      <c r="C21" s="21" t="s">
        <v>40</v>
      </c>
      <c r="D21" s="22">
        <v>887</v>
      </c>
      <c r="E21" s="22">
        <v>790</v>
      </c>
      <c r="F21" s="23">
        <f t="shared" si="1"/>
        <v>1677</v>
      </c>
      <c r="G21" s="24">
        <v>14</v>
      </c>
    </row>
    <row r="22" spans="1:7" ht="30.75" customHeight="1" thickTop="1" x14ac:dyDescent="0.25">
      <c r="A22" s="25"/>
      <c r="B22" s="25"/>
      <c r="C22" s="26" t="s">
        <v>41</v>
      </c>
      <c r="D22" s="27">
        <f>SUM(D8:D21)</f>
        <v>27356</v>
      </c>
      <c r="E22" s="27">
        <f t="shared" ref="E22:G22" si="2">SUM(E8:E21)</f>
        <v>25407</v>
      </c>
      <c r="F22" s="27">
        <f t="shared" si="2"/>
        <v>52763</v>
      </c>
      <c r="G22" s="27">
        <f t="shared" si="2"/>
        <v>249</v>
      </c>
    </row>
    <row r="26" spans="1:7" x14ac:dyDescent="0.25">
      <c r="A26" s="1"/>
      <c r="B26" s="2"/>
    </row>
  </sheetData>
  <mergeCells count="6"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PENDUDUK 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2020-08-08T03:31:36Z</dcterms:created>
  <dcterms:modified xsi:type="dcterms:W3CDTF">2020-08-08T03:32:03Z</dcterms:modified>
</cp:coreProperties>
</file>