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2120" windowHeight="7935"/>
  </bookViews>
  <sheets>
    <sheet name="2019" sheetId="3" r:id="rId1"/>
    <sheet name="Sheet1" sheetId="5" r:id="rId2"/>
  </sheets>
  <calcPr calcId="144525"/>
  <fileRecoveryPr autoRecover="0"/>
</workbook>
</file>

<file path=xl/calcChain.xml><?xml version="1.0" encoding="utf-8"?>
<calcChain xmlns="http://schemas.openxmlformats.org/spreadsheetml/2006/main">
  <c r="R13" i="3" l="1"/>
  <c r="I17" i="3"/>
  <c r="I16" i="3"/>
  <c r="F29" i="3" l="1"/>
  <c r="F22" i="3" l="1"/>
  <c r="R21" i="3"/>
  <c r="U21" i="3" l="1"/>
  <c r="U25" i="3"/>
  <c r="V17" i="3"/>
  <c r="W17" i="3"/>
  <c r="V22" i="3"/>
  <c r="O24" i="3"/>
  <c r="I30" i="3"/>
  <c r="V16" i="3"/>
  <c r="I33" i="3"/>
  <c r="W26" i="3"/>
  <c r="V26" i="3"/>
  <c r="W22" i="3"/>
  <c r="W28" i="3"/>
  <c r="V28" i="3"/>
  <c r="I22" i="3"/>
  <c r="W19" i="3"/>
  <c r="W24" i="3"/>
  <c r="V24" i="3"/>
  <c r="W9" i="3"/>
  <c r="V9" i="3"/>
  <c r="W32" i="3"/>
  <c r="V32" i="3"/>
  <c r="W21" i="3"/>
  <c r="W30" i="3"/>
  <c r="V30" i="3"/>
  <c r="W11" i="3"/>
  <c r="W20" i="3"/>
  <c r="V20" i="3"/>
  <c r="W13" i="3"/>
  <c r="V13" i="3"/>
  <c r="W23" i="3"/>
  <c r="V23" i="3"/>
  <c r="W16" i="3"/>
  <c r="W8" i="3"/>
  <c r="V8" i="3"/>
  <c r="W29" i="3"/>
  <c r="V29" i="3"/>
  <c r="W25" i="3"/>
  <c r="V25" i="3"/>
  <c r="W31" i="3"/>
  <c r="V31" i="3"/>
  <c r="W27" i="3"/>
  <c r="V27" i="3"/>
  <c r="W15" i="3"/>
  <c r="V15" i="3"/>
  <c r="V12" i="3"/>
  <c r="V18" i="3"/>
  <c r="W33" i="3"/>
  <c r="V33" i="3"/>
  <c r="W18" i="3"/>
  <c r="V10" i="3"/>
  <c r="T34" i="3"/>
  <c r="S34" i="3"/>
  <c r="Q34" i="3"/>
  <c r="P34" i="3"/>
  <c r="N34" i="3"/>
  <c r="M34" i="3"/>
  <c r="K34" i="3"/>
  <c r="J34" i="3"/>
  <c r="H34" i="3"/>
  <c r="G34" i="3"/>
  <c r="E34" i="3"/>
  <c r="D34" i="3"/>
  <c r="W10" i="3"/>
  <c r="U10" i="3"/>
  <c r="R10" i="3"/>
  <c r="O10" i="3"/>
  <c r="L10" i="3"/>
  <c r="I10" i="3"/>
  <c r="F10" i="3"/>
  <c r="U26" i="3"/>
  <c r="R26" i="3"/>
  <c r="O26" i="3"/>
  <c r="L26" i="3"/>
  <c r="I26" i="3"/>
  <c r="F26" i="3"/>
  <c r="U22" i="3"/>
  <c r="R22" i="3"/>
  <c r="O22" i="3"/>
  <c r="L22" i="3"/>
  <c r="U28" i="3"/>
  <c r="R28" i="3"/>
  <c r="O28" i="3"/>
  <c r="L28" i="3"/>
  <c r="I28" i="3"/>
  <c r="F28" i="3"/>
  <c r="U17" i="3"/>
  <c r="R17" i="3"/>
  <c r="O17" i="3"/>
  <c r="L17" i="3"/>
  <c r="F17" i="3"/>
  <c r="W12" i="3"/>
  <c r="U12" i="3"/>
  <c r="R12" i="3"/>
  <c r="O12" i="3"/>
  <c r="L12" i="3"/>
  <c r="I12" i="3"/>
  <c r="F12" i="3"/>
  <c r="V19" i="3"/>
  <c r="U19" i="3"/>
  <c r="R19" i="3"/>
  <c r="O19" i="3"/>
  <c r="L19" i="3"/>
  <c r="I19" i="3"/>
  <c r="F19" i="3"/>
  <c r="U24" i="3"/>
  <c r="R24" i="3"/>
  <c r="L24" i="3"/>
  <c r="I24" i="3"/>
  <c r="F24" i="3"/>
  <c r="U9" i="3"/>
  <c r="R9" i="3"/>
  <c r="O9" i="3"/>
  <c r="L9" i="3"/>
  <c r="I9" i="3"/>
  <c r="F9" i="3"/>
  <c r="U32" i="3"/>
  <c r="R32" i="3"/>
  <c r="O32" i="3"/>
  <c r="L32" i="3"/>
  <c r="I32" i="3"/>
  <c r="F32" i="3"/>
  <c r="V21" i="3"/>
  <c r="O21" i="3"/>
  <c r="L21" i="3"/>
  <c r="I21" i="3"/>
  <c r="F21" i="3"/>
  <c r="U30" i="3"/>
  <c r="R30" i="3"/>
  <c r="O30" i="3"/>
  <c r="L30" i="3"/>
  <c r="F30" i="3"/>
  <c r="V11" i="3"/>
  <c r="U11" i="3"/>
  <c r="R11" i="3"/>
  <c r="O11" i="3"/>
  <c r="L11" i="3"/>
  <c r="I11" i="3"/>
  <c r="F11" i="3"/>
  <c r="U20" i="3"/>
  <c r="R20" i="3"/>
  <c r="O20" i="3"/>
  <c r="L20" i="3"/>
  <c r="I20" i="3"/>
  <c r="F20" i="3"/>
  <c r="U13" i="3"/>
  <c r="O13" i="3"/>
  <c r="L13" i="3"/>
  <c r="I13" i="3"/>
  <c r="F13" i="3"/>
  <c r="W14" i="3"/>
  <c r="V14" i="3"/>
  <c r="U14" i="3"/>
  <c r="R14" i="3"/>
  <c r="O14" i="3"/>
  <c r="L14" i="3"/>
  <c r="I14" i="3"/>
  <c r="F14" i="3"/>
  <c r="U23" i="3"/>
  <c r="R23" i="3"/>
  <c r="O23" i="3"/>
  <c r="L23" i="3"/>
  <c r="I23" i="3"/>
  <c r="F23" i="3"/>
  <c r="U16" i="3"/>
  <c r="R16" i="3"/>
  <c r="O16" i="3"/>
  <c r="L16" i="3"/>
  <c r="F16" i="3"/>
  <c r="U8" i="3"/>
  <c r="R8" i="3"/>
  <c r="O8" i="3"/>
  <c r="L8" i="3"/>
  <c r="I8" i="3"/>
  <c r="F8" i="3"/>
  <c r="U29" i="3"/>
  <c r="R29" i="3"/>
  <c r="O29" i="3"/>
  <c r="L29" i="3"/>
  <c r="I29" i="3"/>
  <c r="R25" i="3"/>
  <c r="O25" i="3"/>
  <c r="L25" i="3"/>
  <c r="I25" i="3"/>
  <c r="F25" i="3"/>
  <c r="U31" i="3"/>
  <c r="R31" i="3"/>
  <c r="O31" i="3"/>
  <c r="L31" i="3"/>
  <c r="I31" i="3"/>
  <c r="F31" i="3"/>
  <c r="U27" i="3"/>
  <c r="R27" i="3"/>
  <c r="O27" i="3"/>
  <c r="L27" i="3"/>
  <c r="I27" i="3"/>
  <c r="F27" i="3"/>
  <c r="U15" i="3"/>
  <c r="R15" i="3"/>
  <c r="O15" i="3"/>
  <c r="L15" i="3"/>
  <c r="I15" i="3"/>
  <c r="F15" i="3"/>
  <c r="U33" i="3"/>
  <c r="R33" i="3"/>
  <c r="O33" i="3"/>
  <c r="L33" i="3"/>
  <c r="F33" i="3"/>
  <c r="U18" i="3"/>
  <c r="R18" i="3"/>
  <c r="O18" i="3"/>
  <c r="L18" i="3"/>
  <c r="I18" i="3"/>
  <c r="F18" i="3"/>
  <c r="X22" i="3" l="1"/>
  <c r="X19" i="3"/>
  <c r="X27" i="3"/>
  <c r="X23" i="3"/>
  <c r="X15" i="3"/>
  <c r="X8" i="3"/>
  <c r="X33" i="3"/>
  <c r="X16" i="3"/>
  <c r="X31" i="3"/>
  <c r="X29" i="3"/>
  <c r="X28" i="3"/>
  <c r="U34" i="3"/>
  <c r="X10" i="3"/>
  <c r="X25" i="3"/>
  <c r="R34" i="3"/>
  <c r="O34" i="3"/>
  <c r="F34" i="3"/>
  <c r="V34" i="3"/>
  <c r="L34" i="3"/>
  <c r="W34" i="3"/>
  <c r="X18" i="3"/>
  <c r="I34" i="3"/>
  <c r="X34" i="3" l="1"/>
</calcChain>
</file>

<file path=xl/sharedStrings.xml><?xml version="1.0" encoding="utf-8"?>
<sst xmlns="http://schemas.openxmlformats.org/spreadsheetml/2006/main" count="63" uniqueCount="34">
  <si>
    <t>NO.</t>
  </si>
  <si>
    <t>NAMA SD</t>
  </si>
  <si>
    <t>I</t>
  </si>
  <si>
    <t>II</t>
  </si>
  <si>
    <t>III</t>
  </si>
  <si>
    <t>IV</t>
  </si>
  <si>
    <t>V</t>
  </si>
  <si>
    <t>VI</t>
  </si>
  <si>
    <t>JML</t>
  </si>
  <si>
    <t>Banyak Murid Akhir Bulan</t>
  </si>
  <si>
    <t>L</t>
  </si>
  <si>
    <t>P</t>
  </si>
  <si>
    <t>JUMLAH</t>
  </si>
  <si>
    <t>L + P</t>
  </si>
  <si>
    <t>Absen</t>
  </si>
  <si>
    <t>%</t>
  </si>
  <si>
    <t>KEBONAGUNG</t>
  </si>
  <si>
    <t xml:space="preserve">MEGONTEN </t>
  </si>
  <si>
    <t>WERDOYO</t>
  </si>
  <si>
    <t>MANGUNREJO</t>
  </si>
  <si>
    <t>SARIMULYO</t>
  </si>
  <si>
    <t>TLOGOSIH</t>
  </si>
  <si>
    <t>PRIGI</t>
  </si>
  <si>
    <t>SOKOKIDUL</t>
  </si>
  <si>
    <t xml:space="preserve">BABAD </t>
  </si>
  <si>
    <t>PASEBAN</t>
  </si>
  <si>
    <t>MANGUNAN LOR</t>
  </si>
  <si>
    <t>KLAMPOK LOR</t>
  </si>
  <si>
    <t>MIJEN</t>
  </si>
  <si>
    <t>SOLOWIRE</t>
  </si>
  <si>
    <t>PILANGWETAN</t>
  </si>
  <si>
    <t xml:space="preserve">   </t>
  </si>
  <si>
    <t>KEADAAN TAHUN 2019</t>
  </si>
  <si>
    <t>DATA JUMLAH SISWA SD NEGERI DI WILAYAH UPTD PENDIDIKAN DAN KEBUDAYAAN KECAMATAN KEBONAGUNG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</si>
</sst>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0" xfId="0" applyFont="1" applyFill="1"/>
    <xf numFmtId="0" fontId="4" fillId="2" borderId="1" xfId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7" zoomScale="90" zoomScaleNormal="90" workbookViewId="0">
      <selection activeCell="A36" sqref="A36:XFD47"/>
    </sheetView>
  </sheetViews>
  <sheetFormatPr defaultRowHeight="15" x14ac:dyDescent="0.25"/>
  <cols>
    <col min="1" max="1" width="4.28515625" style="1" customWidth="1"/>
    <col min="2" max="2" width="16.7109375" style="1" customWidth="1"/>
    <col min="3" max="3" width="2.5703125" style="1" customWidth="1"/>
    <col min="4" max="20" width="4.42578125" style="1" customWidth="1"/>
    <col min="21" max="21" width="4.42578125" style="10" customWidth="1"/>
    <col min="22" max="23" width="5.85546875" style="1" customWidth="1"/>
    <col min="24" max="24" width="6.5703125" style="1" customWidth="1"/>
    <col min="25" max="25" width="6.140625" style="1" customWidth="1"/>
  </cols>
  <sheetData>
    <row r="1" spans="1:25" ht="17.25" customHeight="1" x14ac:dyDescent="0.3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7.25" customHeight="1" x14ac:dyDescent="0.3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3.5" customHeight="1" x14ac:dyDescent="0.25"/>
    <row r="4" spans="1:25" ht="12.75" customHeight="1" x14ac:dyDescent="0.25">
      <c r="A4" s="19" t="s">
        <v>0</v>
      </c>
      <c r="B4" s="22" t="s">
        <v>1</v>
      </c>
      <c r="C4" s="23"/>
      <c r="D4" s="28" t="s">
        <v>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19" t="s">
        <v>14</v>
      </c>
    </row>
    <row r="5" spans="1:25" ht="12.75" customHeight="1" x14ac:dyDescent="0.25">
      <c r="A5" s="20"/>
      <c r="B5" s="24"/>
      <c r="C5" s="25"/>
      <c r="D5" s="28" t="s">
        <v>2</v>
      </c>
      <c r="E5" s="29"/>
      <c r="F5" s="30"/>
      <c r="G5" s="28" t="s">
        <v>3</v>
      </c>
      <c r="H5" s="29"/>
      <c r="I5" s="30"/>
      <c r="J5" s="28" t="s">
        <v>4</v>
      </c>
      <c r="K5" s="29"/>
      <c r="L5" s="30"/>
      <c r="M5" s="28" t="s">
        <v>5</v>
      </c>
      <c r="N5" s="29"/>
      <c r="O5" s="30"/>
      <c r="P5" s="28" t="s">
        <v>6</v>
      </c>
      <c r="Q5" s="29"/>
      <c r="R5" s="30"/>
      <c r="S5" s="28" t="s">
        <v>7</v>
      </c>
      <c r="T5" s="29"/>
      <c r="U5" s="30"/>
      <c r="V5" s="28" t="s">
        <v>12</v>
      </c>
      <c r="W5" s="29"/>
      <c r="X5" s="30"/>
      <c r="Y5" s="21"/>
    </row>
    <row r="6" spans="1:25" ht="12.75" customHeight="1" x14ac:dyDescent="0.25">
      <c r="A6" s="21"/>
      <c r="B6" s="26"/>
      <c r="C6" s="27"/>
      <c r="D6" s="6" t="s">
        <v>10</v>
      </c>
      <c r="E6" s="6" t="s">
        <v>11</v>
      </c>
      <c r="F6" s="6" t="s">
        <v>8</v>
      </c>
      <c r="G6" s="6" t="s">
        <v>10</v>
      </c>
      <c r="H6" s="6" t="s">
        <v>11</v>
      </c>
      <c r="I6" s="6" t="s">
        <v>8</v>
      </c>
      <c r="J6" s="6" t="s">
        <v>10</v>
      </c>
      <c r="K6" s="6" t="s">
        <v>11</v>
      </c>
      <c r="L6" s="6" t="s">
        <v>8</v>
      </c>
      <c r="M6" s="6" t="s">
        <v>10</v>
      </c>
      <c r="N6" s="6" t="s">
        <v>11</v>
      </c>
      <c r="O6" s="6" t="s">
        <v>8</v>
      </c>
      <c r="P6" s="6" t="s">
        <v>10</v>
      </c>
      <c r="Q6" s="6" t="s">
        <v>11</v>
      </c>
      <c r="R6" s="6" t="s">
        <v>8</v>
      </c>
      <c r="S6" s="6" t="s">
        <v>10</v>
      </c>
      <c r="T6" s="6" t="s">
        <v>11</v>
      </c>
      <c r="U6" s="4" t="s">
        <v>8</v>
      </c>
      <c r="V6" s="6" t="s">
        <v>10</v>
      </c>
      <c r="W6" s="6" t="s">
        <v>11</v>
      </c>
      <c r="X6" s="6" t="s">
        <v>13</v>
      </c>
      <c r="Y6" s="5" t="s">
        <v>15</v>
      </c>
    </row>
    <row r="7" spans="1:25" s="14" customFormat="1" ht="12.75" customHeight="1" x14ac:dyDescent="0.2">
      <c r="A7" s="12">
        <v>1</v>
      </c>
      <c r="B7" s="16">
        <v>2</v>
      </c>
      <c r="C7" s="17"/>
      <c r="D7" s="12">
        <v>10</v>
      </c>
      <c r="E7" s="12">
        <v>11</v>
      </c>
      <c r="F7" s="12">
        <v>12</v>
      </c>
      <c r="G7" s="12">
        <v>13</v>
      </c>
      <c r="H7" s="12">
        <v>14</v>
      </c>
      <c r="I7" s="12">
        <v>15</v>
      </c>
      <c r="J7" s="12">
        <v>16</v>
      </c>
      <c r="K7" s="12">
        <v>17</v>
      </c>
      <c r="L7" s="12">
        <v>18</v>
      </c>
      <c r="M7" s="12">
        <v>19</v>
      </c>
      <c r="N7" s="12">
        <v>20</v>
      </c>
      <c r="O7" s="12">
        <v>21</v>
      </c>
      <c r="P7" s="12">
        <v>22</v>
      </c>
      <c r="Q7" s="12">
        <v>23</v>
      </c>
      <c r="R7" s="12">
        <v>24</v>
      </c>
      <c r="S7" s="12">
        <v>25</v>
      </c>
      <c r="T7" s="12">
        <v>26</v>
      </c>
      <c r="U7" s="12">
        <v>27</v>
      </c>
      <c r="V7" s="12">
        <v>28</v>
      </c>
      <c r="W7" s="12">
        <v>29</v>
      </c>
      <c r="X7" s="12">
        <v>30</v>
      </c>
      <c r="Y7" s="13"/>
    </row>
    <row r="8" spans="1:25" s="10" customFormat="1" ht="12.75" customHeight="1" x14ac:dyDescent="0.25">
      <c r="A8" s="4">
        <v>1</v>
      </c>
      <c r="B8" s="7" t="s">
        <v>24</v>
      </c>
      <c r="C8" s="8">
        <v>1</v>
      </c>
      <c r="D8" s="4">
        <v>8</v>
      </c>
      <c r="E8" s="4">
        <v>2</v>
      </c>
      <c r="F8" s="4">
        <f>SUM(D8:E8)</f>
        <v>10</v>
      </c>
      <c r="G8" s="4">
        <v>7</v>
      </c>
      <c r="H8" s="4">
        <v>9</v>
      </c>
      <c r="I8" s="4">
        <f>SUM(G8:H8)</f>
        <v>16</v>
      </c>
      <c r="J8" s="4">
        <v>7</v>
      </c>
      <c r="K8" s="4">
        <v>9</v>
      </c>
      <c r="L8" s="4">
        <f>SUM(J8:K8)</f>
        <v>16</v>
      </c>
      <c r="M8" s="4">
        <v>9</v>
      </c>
      <c r="N8" s="4">
        <v>6</v>
      </c>
      <c r="O8" s="4">
        <f>SUM(M8:N8)</f>
        <v>15</v>
      </c>
      <c r="P8" s="4">
        <v>9</v>
      </c>
      <c r="Q8" s="4">
        <v>4</v>
      </c>
      <c r="R8" s="4">
        <f>SUM(P8:Q8)</f>
        <v>13</v>
      </c>
      <c r="S8" s="4">
        <v>8</v>
      </c>
      <c r="T8" s="4">
        <v>8</v>
      </c>
      <c r="U8" s="4">
        <f>SUM(S8:T8)</f>
        <v>16</v>
      </c>
      <c r="V8" s="4">
        <f>(D8+G8+J8+M8+P8+S8)</f>
        <v>48</v>
      </c>
      <c r="W8" s="4">
        <f>(E8+H8+K8+N8+Q8+T8)</f>
        <v>38</v>
      </c>
      <c r="X8" s="4">
        <f>SUM(V8:W8)</f>
        <v>86</v>
      </c>
      <c r="Y8" s="4"/>
    </row>
    <row r="9" spans="1:25" s="10" customFormat="1" ht="12.75" customHeight="1" x14ac:dyDescent="0.25">
      <c r="A9" s="4">
        <v>2</v>
      </c>
      <c r="B9" s="7" t="s">
        <v>24</v>
      </c>
      <c r="C9" s="8">
        <v>2</v>
      </c>
      <c r="D9" s="4">
        <v>10</v>
      </c>
      <c r="E9" s="4">
        <v>13</v>
      </c>
      <c r="F9" s="4">
        <f>SUM(D9:E9)</f>
        <v>23</v>
      </c>
      <c r="G9" s="4">
        <v>9</v>
      </c>
      <c r="H9" s="4">
        <v>13</v>
      </c>
      <c r="I9" s="4">
        <f>SUM(G9:H9)</f>
        <v>22</v>
      </c>
      <c r="J9" s="4">
        <v>15</v>
      </c>
      <c r="K9" s="4">
        <v>2</v>
      </c>
      <c r="L9" s="4">
        <f>SUM(J9:K9)</f>
        <v>17</v>
      </c>
      <c r="M9" s="4">
        <v>10</v>
      </c>
      <c r="N9" s="4">
        <v>11</v>
      </c>
      <c r="O9" s="4">
        <f>SUM(M9:N9)</f>
        <v>21</v>
      </c>
      <c r="P9" s="4">
        <v>12</v>
      </c>
      <c r="Q9" s="4">
        <v>7</v>
      </c>
      <c r="R9" s="4">
        <f>SUM(P9:Q9)</f>
        <v>19</v>
      </c>
      <c r="S9" s="4">
        <v>18</v>
      </c>
      <c r="T9" s="4">
        <v>14</v>
      </c>
      <c r="U9" s="4">
        <f>SUM(S9:T9)</f>
        <v>32</v>
      </c>
      <c r="V9" s="4">
        <f>(D9+G9+J9+M9+P9+S9)</f>
        <v>74</v>
      </c>
      <c r="W9" s="4">
        <f>(E9+H9+K9+N9+Q9+T9)</f>
        <v>60</v>
      </c>
      <c r="X9" s="4">
        <v>127</v>
      </c>
      <c r="Y9" s="4"/>
    </row>
    <row r="10" spans="1:25" s="10" customFormat="1" ht="12.75" customHeight="1" x14ac:dyDescent="0.25">
      <c r="A10" s="4">
        <v>3</v>
      </c>
      <c r="B10" s="7" t="s">
        <v>16</v>
      </c>
      <c r="C10" s="8">
        <v>1</v>
      </c>
      <c r="D10" s="4">
        <v>27</v>
      </c>
      <c r="E10" s="4">
        <v>19</v>
      </c>
      <c r="F10" s="4">
        <f>SUM(D10:E10)</f>
        <v>46</v>
      </c>
      <c r="G10" s="4">
        <v>16</v>
      </c>
      <c r="H10" s="4">
        <v>14</v>
      </c>
      <c r="I10" s="4">
        <f>SUM(G10:H10)</f>
        <v>30</v>
      </c>
      <c r="J10" s="4">
        <v>25</v>
      </c>
      <c r="K10" s="4">
        <v>24</v>
      </c>
      <c r="L10" s="4">
        <f>SUM(J10:K10)</f>
        <v>49</v>
      </c>
      <c r="M10" s="4">
        <v>22</v>
      </c>
      <c r="N10" s="4">
        <v>11</v>
      </c>
      <c r="O10" s="4">
        <f>SUM(M10:N10)</f>
        <v>33</v>
      </c>
      <c r="P10" s="4">
        <v>16</v>
      </c>
      <c r="Q10" s="4">
        <v>21</v>
      </c>
      <c r="R10" s="4">
        <f>SUM(P10:Q10)</f>
        <v>37</v>
      </c>
      <c r="S10" s="4">
        <v>11</v>
      </c>
      <c r="T10" s="4">
        <v>24</v>
      </c>
      <c r="U10" s="4">
        <f>SUM(S10:T10)</f>
        <v>35</v>
      </c>
      <c r="V10" s="4">
        <f>(D10+G10+J10+M10+P10+S10)</f>
        <v>117</v>
      </c>
      <c r="W10" s="4">
        <f>(E10+H10+K10+N10+Q10+T10)</f>
        <v>113</v>
      </c>
      <c r="X10" s="4">
        <f>SUM(V10:W10)</f>
        <v>230</v>
      </c>
      <c r="Y10" s="4"/>
    </row>
    <row r="11" spans="1:25" s="10" customFormat="1" ht="12.75" customHeight="1" x14ac:dyDescent="0.25">
      <c r="A11" s="4">
        <v>4</v>
      </c>
      <c r="B11" s="7" t="s">
        <v>16</v>
      </c>
      <c r="C11" s="8">
        <v>2</v>
      </c>
      <c r="D11" s="4">
        <v>13</v>
      </c>
      <c r="E11" s="4">
        <v>9</v>
      </c>
      <c r="F11" s="4">
        <f>SUM(D11:E11)</f>
        <v>22</v>
      </c>
      <c r="G11" s="4">
        <v>10</v>
      </c>
      <c r="H11" s="4">
        <v>15</v>
      </c>
      <c r="I11" s="4">
        <f>SUM(G11:H11)</f>
        <v>25</v>
      </c>
      <c r="J11" s="4">
        <v>10</v>
      </c>
      <c r="K11" s="4">
        <v>8</v>
      </c>
      <c r="L11" s="4">
        <f>SUM(J11:K11)</f>
        <v>18</v>
      </c>
      <c r="M11" s="4">
        <v>10</v>
      </c>
      <c r="N11" s="4">
        <v>11</v>
      </c>
      <c r="O11" s="4">
        <f>SUM(M11:N11)</f>
        <v>21</v>
      </c>
      <c r="P11" s="4">
        <v>12</v>
      </c>
      <c r="Q11" s="4">
        <v>9</v>
      </c>
      <c r="R11" s="4">
        <f>SUM(P11:Q11)</f>
        <v>21</v>
      </c>
      <c r="S11" s="4">
        <v>17</v>
      </c>
      <c r="T11" s="4">
        <v>14</v>
      </c>
      <c r="U11" s="4">
        <f>SUM(S11:T11)</f>
        <v>31</v>
      </c>
      <c r="V11" s="4">
        <f>(D11+G11+J11+M11+P11+S11)</f>
        <v>72</v>
      </c>
      <c r="W11" s="4">
        <f>(E11+H11+K11+N11+Q11+T11)</f>
        <v>66</v>
      </c>
      <c r="X11" s="4">
        <v>136</v>
      </c>
      <c r="Y11" s="4"/>
    </row>
    <row r="12" spans="1:25" s="10" customFormat="1" ht="12.75" customHeight="1" x14ac:dyDescent="0.25">
      <c r="A12" s="4">
        <v>5</v>
      </c>
      <c r="B12" s="7" t="s">
        <v>16</v>
      </c>
      <c r="C12" s="8">
        <v>3</v>
      </c>
      <c r="D12" s="4">
        <v>11</v>
      </c>
      <c r="E12" s="4">
        <v>10</v>
      </c>
      <c r="F12" s="4">
        <f>SUM(D12:E12)</f>
        <v>21</v>
      </c>
      <c r="G12" s="4">
        <v>20</v>
      </c>
      <c r="H12" s="4">
        <v>9</v>
      </c>
      <c r="I12" s="4">
        <f>SUM(G12:H12)</f>
        <v>29</v>
      </c>
      <c r="J12" s="4">
        <v>14</v>
      </c>
      <c r="K12" s="4">
        <v>12</v>
      </c>
      <c r="L12" s="4">
        <f>SUM(J12:K12)</f>
        <v>26</v>
      </c>
      <c r="M12" s="4">
        <v>11</v>
      </c>
      <c r="N12" s="4">
        <v>9</v>
      </c>
      <c r="O12" s="4">
        <f>SUM(M12:N12)</f>
        <v>20</v>
      </c>
      <c r="P12" s="4">
        <v>17</v>
      </c>
      <c r="Q12" s="4">
        <v>13</v>
      </c>
      <c r="R12" s="4">
        <f>SUM(P12:Q12)</f>
        <v>30</v>
      </c>
      <c r="S12" s="4">
        <v>14</v>
      </c>
      <c r="T12" s="4">
        <v>12</v>
      </c>
      <c r="U12" s="4">
        <f>SUM(S12:T12)</f>
        <v>26</v>
      </c>
      <c r="V12" s="4">
        <f>(D12+G12+J12+M12+P12+S12)</f>
        <v>87</v>
      </c>
      <c r="W12" s="4">
        <f>(E12+H12+K12+N12+Q12+T12)</f>
        <v>65</v>
      </c>
      <c r="X12" s="4">
        <v>154</v>
      </c>
      <c r="Y12" s="4"/>
    </row>
    <row r="13" spans="1:25" s="10" customFormat="1" ht="12.75" customHeight="1" x14ac:dyDescent="0.25">
      <c r="A13" s="4">
        <v>6</v>
      </c>
      <c r="B13" s="7" t="s">
        <v>27</v>
      </c>
      <c r="C13" s="8"/>
      <c r="D13" s="4">
        <v>6</v>
      </c>
      <c r="E13" s="4">
        <v>8</v>
      </c>
      <c r="F13" s="4">
        <f>SUM(D13:E13)</f>
        <v>14</v>
      </c>
      <c r="G13" s="4">
        <v>10</v>
      </c>
      <c r="H13" s="4">
        <v>11</v>
      </c>
      <c r="I13" s="4">
        <f>SUM(G13:H13)</f>
        <v>21</v>
      </c>
      <c r="J13" s="4">
        <v>8</v>
      </c>
      <c r="K13" s="4">
        <v>9</v>
      </c>
      <c r="L13" s="4">
        <f>SUM(J13:K13)</f>
        <v>17</v>
      </c>
      <c r="M13" s="4">
        <v>8</v>
      </c>
      <c r="N13" s="4">
        <v>3</v>
      </c>
      <c r="O13" s="4">
        <f>SUM(M13:N13)</f>
        <v>11</v>
      </c>
      <c r="P13" s="4">
        <v>12</v>
      </c>
      <c r="Q13" s="4">
        <v>7</v>
      </c>
      <c r="R13" s="4">
        <f>SUM(P13:Q13)</f>
        <v>19</v>
      </c>
      <c r="S13" s="4">
        <v>10</v>
      </c>
      <c r="T13" s="4">
        <v>9</v>
      </c>
      <c r="U13" s="4">
        <f>SUM(S13:T13)</f>
        <v>19</v>
      </c>
      <c r="V13" s="4">
        <f>(D13+G13+J13+M13+P13+S13)</f>
        <v>54</v>
      </c>
      <c r="W13" s="4">
        <f>(E13+H13+K13+N13+Q13+T13)</f>
        <v>47</v>
      </c>
      <c r="X13" s="4">
        <v>102</v>
      </c>
      <c r="Y13" s="4"/>
    </row>
    <row r="14" spans="1:25" s="11" customFormat="1" ht="12.75" customHeight="1" x14ac:dyDescent="0.25">
      <c r="A14" s="4">
        <v>7</v>
      </c>
      <c r="B14" s="7" t="s">
        <v>26</v>
      </c>
      <c r="C14" s="8"/>
      <c r="D14" s="4">
        <v>17</v>
      </c>
      <c r="E14" s="4">
        <v>18</v>
      </c>
      <c r="F14" s="4">
        <f>SUM(D14:E14)</f>
        <v>35</v>
      </c>
      <c r="G14" s="4">
        <v>11</v>
      </c>
      <c r="H14" s="4">
        <v>17</v>
      </c>
      <c r="I14" s="4">
        <f>SUM(G14:H14)</f>
        <v>28</v>
      </c>
      <c r="J14" s="4">
        <v>8</v>
      </c>
      <c r="K14" s="4">
        <v>12</v>
      </c>
      <c r="L14" s="4">
        <f>SUM(J14:K14)</f>
        <v>20</v>
      </c>
      <c r="M14" s="4">
        <v>14</v>
      </c>
      <c r="N14" s="4">
        <v>7</v>
      </c>
      <c r="O14" s="4">
        <f>SUM(M14:N14)</f>
        <v>21</v>
      </c>
      <c r="P14" s="4">
        <v>15</v>
      </c>
      <c r="Q14" s="4">
        <v>9</v>
      </c>
      <c r="R14" s="4">
        <f>SUM(P14:Q14)</f>
        <v>24</v>
      </c>
      <c r="S14" s="4">
        <v>12</v>
      </c>
      <c r="T14" s="4">
        <v>16</v>
      </c>
      <c r="U14" s="4">
        <f>SUM(S14:T14)</f>
        <v>28</v>
      </c>
      <c r="V14" s="4">
        <f>(D14+G14+J14+M14+P14+S14)</f>
        <v>77</v>
      </c>
      <c r="W14" s="4">
        <f>(E14+H14+K14+N14+Q14+T14)</f>
        <v>79</v>
      </c>
      <c r="X14" s="4">
        <v>146</v>
      </c>
      <c r="Y14" s="4"/>
    </row>
    <row r="15" spans="1:25" s="11" customFormat="1" ht="12.75" customHeight="1" x14ac:dyDescent="0.25">
      <c r="A15" s="4">
        <v>8</v>
      </c>
      <c r="B15" s="7" t="s">
        <v>19</v>
      </c>
      <c r="C15" s="8">
        <v>1</v>
      </c>
      <c r="D15" s="4">
        <v>14</v>
      </c>
      <c r="E15" s="4">
        <v>16</v>
      </c>
      <c r="F15" s="4">
        <f>SUM(D15:E15)</f>
        <v>30</v>
      </c>
      <c r="G15" s="4">
        <v>12</v>
      </c>
      <c r="H15" s="4">
        <v>8</v>
      </c>
      <c r="I15" s="4">
        <f>SUM(G15:H15)</f>
        <v>20</v>
      </c>
      <c r="J15" s="4">
        <v>12</v>
      </c>
      <c r="K15" s="4">
        <v>9</v>
      </c>
      <c r="L15" s="4">
        <f>SUM(J15:K15)</f>
        <v>21</v>
      </c>
      <c r="M15" s="4">
        <v>12</v>
      </c>
      <c r="N15" s="4">
        <v>12</v>
      </c>
      <c r="O15" s="4">
        <f>SUM(M15:N15)</f>
        <v>24</v>
      </c>
      <c r="P15" s="4">
        <v>10</v>
      </c>
      <c r="Q15" s="4">
        <v>9</v>
      </c>
      <c r="R15" s="4">
        <f>SUM(P15:Q15)</f>
        <v>19</v>
      </c>
      <c r="S15" s="4">
        <v>11</v>
      </c>
      <c r="T15" s="4">
        <v>9</v>
      </c>
      <c r="U15" s="4">
        <f>SUM(S15:T15)</f>
        <v>20</v>
      </c>
      <c r="V15" s="4">
        <f>(D15+G15+J15+M15+P15+S15)</f>
        <v>71</v>
      </c>
      <c r="W15" s="4">
        <f>(E15+H15+K15+N15+Q15+T15)</f>
        <v>63</v>
      </c>
      <c r="X15" s="4">
        <f>SUM(V15:W15)</f>
        <v>134</v>
      </c>
      <c r="Y15" s="4"/>
    </row>
    <row r="16" spans="1:25" s="11" customFormat="1" ht="12.75" customHeight="1" x14ac:dyDescent="0.25">
      <c r="A16" s="4">
        <v>9</v>
      </c>
      <c r="B16" s="7" t="s">
        <v>19</v>
      </c>
      <c r="C16" s="8">
        <v>2</v>
      </c>
      <c r="D16" s="4">
        <v>6</v>
      </c>
      <c r="E16" s="4">
        <v>18</v>
      </c>
      <c r="F16" s="4">
        <f>SUM(D16:E16)</f>
        <v>24</v>
      </c>
      <c r="G16" s="4">
        <v>15</v>
      </c>
      <c r="H16" s="4">
        <v>6</v>
      </c>
      <c r="I16" s="4">
        <f>SUM(G16:H16)</f>
        <v>21</v>
      </c>
      <c r="J16" s="4">
        <v>13</v>
      </c>
      <c r="K16" s="4">
        <v>8</v>
      </c>
      <c r="L16" s="4">
        <f>SUM(J16:K16)</f>
        <v>21</v>
      </c>
      <c r="M16" s="4">
        <v>9</v>
      </c>
      <c r="N16" s="4">
        <v>11</v>
      </c>
      <c r="O16" s="4">
        <f>SUM(M16:N16)</f>
        <v>20</v>
      </c>
      <c r="P16" s="4">
        <v>14</v>
      </c>
      <c r="Q16" s="4">
        <v>6</v>
      </c>
      <c r="R16" s="4">
        <f>SUM(P16:Q16)</f>
        <v>20</v>
      </c>
      <c r="S16" s="4">
        <v>9</v>
      </c>
      <c r="T16" s="4">
        <v>11</v>
      </c>
      <c r="U16" s="4">
        <f>SUM(S16:T16)</f>
        <v>20</v>
      </c>
      <c r="V16" s="4">
        <f>(D16+G16+J16+M16+P16+S16)</f>
        <v>66</v>
      </c>
      <c r="W16" s="4">
        <f>(E16+H16+K16+N16+Q16+T16)</f>
        <v>60</v>
      </c>
      <c r="X16" s="4">
        <f>SUM(V16:W16)</f>
        <v>126</v>
      </c>
      <c r="Y16" s="15"/>
    </row>
    <row r="17" spans="1:25" s="11" customFormat="1" ht="12.75" customHeight="1" x14ac:dyDescent="0.25">
      <c r="A17" s="4">
        <v>10</v>
      </c>
      <c r="B17" s="7" t="s">
        <v>19</v>
      </c>
      <c r="C17" s="8">
        <v>3</v>
      </c>
      <c r="D17" s="4">
        <v>14</v>
      </c>
      <c r="E17" s="4">
        <v>4</v>
      </c>
      <c r="F17" s="4">
        <f>SUM(D17:E17)</f>
        <v>18</v>
      </c>
      <c r="G17" s="4">
        <v>10</v>
      </c>
      <c r="H17" s="4">
        <v>9</v>
      </c>
      <c r="I17" s="4">
        <f>SUM(G17:H17)</f>
        <v>19</v>
      </c>
      <c r="J17" s="4">
        <v>14</v>
      </c>
      <c r="K17" s="4">
        <v>10</v>
      </c>
      <c r="L17" s="4">
        <f>SUM(J17:K17)</f>
        <v>24</v>
      </c>
      <c r="M17" s="4">
        <v>15</v>
      </c>
      <c r="N17" s="4">
        <v>10</v>
      </c>
      <c r="O17" s="4">
        <f>SUM(M17:N17)</f>
        <v>25</v>
      </c>
      <c r="P17" s="4">
        <v>9</v>
      </c>
      <c r="Q17" s="4">
        <v>11</v>
      </c>
      <c r="R17" s="4">
        <f>SUM(P17:Q17)</f>
        <v>20</v>
      </c>
      <c r="S17" s="4">
        <v>4</v>
      </c>
      <c r="T17" s="4">
        <v>15</v>
      </c>
      <c r="U17" s="4">
        <f>SUM(S17:T17)</f>
        <v>19</v>
      </c>
      <c r="V17" s="4">
        <f>(D17+G17+J17+M17+P17+S17)</f>
        <v>66</v>
      </c>
      <c r="W17" s="4">
        <f>(E17+H17+K17+N17+Q17+T17)</f>
        <v>59</v>
      </c>
      <c r="X17" s="4">
        <v>123</v>
      </c>
      <c r="Y17" s="4"/>
    </row>
    <row r="18" spans="1:25" s="11" customFormat="1" ht="12.75" customHeight="1" x14ac:dyDescent="0.25">
      <c r="A18" s="4">
        <v>11</v>
      </c>
      <c r="B18" s="7" t="s">
        <v>17</v>
      </c>
      <c r="C18" s="8">
        <v>1</v>
      </c>
      <c r="D18" s="4">
        <v>9</v>
      </c>
      <c r="E18" s="4">
        <v>9</v>
      </c>
      <c r="F18" s="4">
        <f>SUM(D18:E18)</f>
        <v>18</v>
      </c>
      <c r="G18" s="4">
        <v>16</v>
      </c>
      <c r="H18" s="4">
        <v>15</v>
      </c>
      <c r="I18" s="4">
        <f>SUM(G18:H18)</f>
        <v>31</v>
      </c>
      <c r="J18" s="4">
        <v>13</v>
      </c>
      <c r="K18" s="4">
        <v>8</v>
      </c>
      <c r="L18" s="4">
        <f>SUM(J18:K18)</f>
        <v>21</v>
      </c>
      <c r="M18" s="4">
        <v>16</v>
      </c>
      <c r="N18" s="4">
        <v>14</v>
      </c>
      <c r="O18" s="4">
        <f>SUM(M18:N18)</f>
        <v>30</v>
      </c>
      <c r="P18" s="4">
        <v>13</v>
      </c>
      <c r="Q18" s="4">
        <v>11</v>
      </c>
      <c r="R18" s="4">
        <f>SUM(P18:Q18)</f>
        <v>24</v>
      </c>
      <c r="S18" s="4">
        <v>10</v>
      </c>
      <c r="T18" s="4">
        <v>18</v>
      </c>
      <c r="U18" s="4">
        <f>SUM(S18:T18)</f>
        <v>28</v>
      </c>
      <c r="V18" s="4">
        <f>(D18+G18+J18+M18+P18+S18)</f>
        <v>77</v>
      </c>
      <c r="W18" s="4">
        <f>(E18+H18+K18+N18+Q18+T18)</f>
        <v>75</v>
      </c>
      <c r="X18" s="4">
        <f>SUM(V18:W18)</f>
        <v>152</v>
      </c>
      <c r="Y18" s="4"/>
    </row>
    <row r="19" spans="1:25" s="11" customFormat="1" ht="12.75" customHeight="1" x14ac:dyDescent="0.25">
      <c r="A19" s="4">
        <v>12</v>
      </c>
      <c r="B19" s="7" t="s">
        <v>17</v>
      </c>
      <c r="C19" s="8">
        <v>2</v>
      </c>
      <c r="D19" s="4">
        <v>3</v>
      </c>
      <c r="E19" s="4">
        <v>9</v>
      </c>
      <c r="F19" s="4">
        <f>SUM(D19:E19)</f>
        <v>12</v>
      </c>
      <c r="G19" s="4">
        <v>14</v>
      </c>
      <c r="H19" s="4">
        <v>13</v>
      </c>
      <c r="I19" s="4">
        <f>SUM(G19:H19)</f>
        <v>27</v>
      </c>
      <c r="J19" s="4">
        <v>16</v>
      </c>
      <c r="K19" s="4">
        <v>8</v>
      </c>
      <c r="L19" s="4">
        <f>SUM(J19:K19)</f>
        <v>24</v>
      </c>
      <c r="M19" s="4">
        <v>7</v>
      </c>
      <c r="N19" s="4">
        <v>6</v>
      </c>
      <c r="O19" s="4">
        <f>SUM(M19:N19)</f>
        <v>13</v>
      </c>
      <c r="P19" s="4">
        <v>6</v>
      </c>
      <c r="Q19" s="4">
        <v>9</v>
      </c>
      <c r="R19" s="4">
        <f>SUM(P19:Q19)</f>
        <v>15</v>
      </c>
      <c r="S19" s="4">
        <v>5</v>
      </c>
      <c r="T19" s="4">
        <v>10</v>
      </c>
      <c r="U19" s="4">
        <f>SUM(S19:T19)</f>
        <v>15</v>
      </c>
      <c r="V19" s="4">
        <f>(D19+G19+J19+M19+P19+S19)</f>
        <v>51</v>
      </c>
      <c r="W19" s="4">
        <f>(E19+H19+K19+N19+Q19+T19)</f>
        <v>55</v>
      </c>
      <c r="X19" s="4">
        <f>SUM(V19:W19)</f>
        <v>106</v>
      </c>
      <c r="Y19" s="4"/>
    </row>
    <row r="20" spans="1:25" s="11" customFormat="1" ht="12.75" customHeight="1" x14ac:dyDescent="0.25">
      <c r="A20" s="4">
        <v>13</v>
      </c>
      <c r="B20" s="7" t="s">
        <v>28</v>
      </c>
      <c r="C20" s="8">
        <v>1</v>
      </c>
      <c r="D20" s="4">
        <v>13</v>
      </c>
      <c r="E20" s="4">
        <v>8</v>
      </c>
      <c r="F20" s="4">
        <f>SUM(D20:E20)</f>
        <v>21</v>
      </c>
      <c r="G20" s="4">
        <v>4</v>
      </c>
      <c r="H20" s="4">
        <v>7</v>
      </c>
      <c r="I20" s="4">
        <f>SUM(G20:H20)</f>
        <v>11</v>
      </c>
      <c r="J20" s="4">
        <v>6</v>
      </c>
      <c r="K20" s="4">
        <v>10</v>
      </c>
      <c r="L20" s="4">
        <f>SUM(J20:K20)</f>
        <v>16</v>
      </c>
      <c r="M20" s="4">
        <v>14</v>
      </c>
      <c r="N20" s="4">
        <v>5</v>
      </c>
      <c r="O20" s="4">
        <f>SUM(M20:N20)</f>
        <v>19</v>
      </c>
      <c r="P20" s="4">
        <v>7</v>
      </c>
      <c r="Q20" s="4">
        <v>14</v>
      </c>
      <c r="R20" s="4">
        <f>SUM(P20:Q20)</f>
        <v>21</v>
      </c>
      <c r="S20" s="4">
        <v>11</v>
      </c>
      <c r="T20" s="4">
        <v>12</v>
      </c>
      <c r="U20" s="4">
        <f>SUM(S20:T20)</f>
        <v>23</v>
      </c>
      <c r="V20" s="4">
        <f>(D20+G20+J20+M20+P20+S20)</f>
        <v>55</v>
      </c>
      <c r="W20" s="4">
        <f>(E20+H20+K20+N20+Q20+T20)</f>
        <v>56</v>
      </c>
      <c r="X20" s="4">
        <v>112</v>
      </c>
      <c r="Y20" s="4"/>
    </row>
    <row r="21" spans="1:25" s="11" customFormat="1" ht="12.75" customHeight="1" x14ac:dyDescent="0.25">
      <c r="A21" s="4">
        <v>14</v>
      </c>
      <c r="B21" s="7" t="s">
        <v>28</v>
      </c>
      <c r="C21" s="8">
        <v>2</v>
      </c>
      <c r="D21" s="4">
        <v>9</v>
      </c>
      <c r="E21" s="4">
        <v>8</v>
      </c>
      <c r="F21" s="4">
        <f>SUM(D21:E21)</f>
        <v>17</v>
      </c>
      <c r="G21" s="4">
        <v>6</v>
      </c>
      <c r="H21" s="4">
        <v>15</v>
      </c>
      <c r="I21" s="4">
        <f>SUM(G21:H21)</f>
        <v>21</v>
      </c>
      <c r="J21" s="4">
        <v>6</v>
      </c>
      <c r="K21" s="4">
        <v>10</v>
      </c>
      <c r="L21" s="4">
        <f>SUM(J21:K21)</f>
        <v>16</v>
      </c>
      <c r="M21" s="4">
        <v>11</v>
      </c>
      <c r="N21" s="4">
        <v>8</v>
      </c>
      <c r="O21" s="4">
        <f>SUM(M21:N21)</f>
        <v>19</v>
      </c>
      <c r="P21" s="4">
        <v>8</v>
      </c>
      <c r="Q21" s="4">
        <v>11</v>
      </c>
      <c r="R21" s="4">
        <f>SUM(P21:Q21)</f>
        <v>19</v>
      </c>
      <c r="S21" s="4">
        <v>6</v>
      </c>
      <c r="T21" s="4">
        <v>12</v>
      </c>
      <c r="U21" s="4">
        <f>SUM(S21:T21)</f>
        <v>18</v>
      </c>
      <c r="V21" s="4">
        <f>(D21+G21+J21+M21+P21+S21)</f>
        <v>46</v>
      </c>
      <c r="W21" s="4">
        <f>(E21+H21+K21+N21+Q21+T21)</f>
        <v>64</v>
      </c>
      <c r="X21" s="4">
        <v>109</v>
      </c>
      <c r="Y21" s="4"/>
    </row>
    <row r="22" spans="1:25" s="11" customFormat="1" ht="12.75" customHeight="1" x14ac:dyDescent="0.25">
      <c r="A22" s="4">
        <v>15</v>
      </c>
      <c r="B22" s="7" t="s">
        <v>28</v>
      </c>
      <c r="C22" s="8">
        <v>3</v>
      </c>
      <c r="D22" s="4">
        <v>6</v>
      </c>
      <c r="E22" s="4">
        <v>8</v>
      </c>
      <c r="F22" s="4">
        <f>SUM(D22:E22)</f>
        <v>14</v>
      </c>
      <c r="G22" s="4">
        <v>10</v>
      </c>
      <c r="H22" s="4">
        <v>5</v>
      </c>
      <c r="I22" s="4">
        <f>SUM(G22:H22)</f>
        <v>15</v>
      </c>
      <c r="J22" s="4">
        <v>15</v>
      </c>
      <c r="K22" s="4">
        <v>8</v>
      </c>
      <c r="L22" s="4">
        <f>SUM(J22:K22)</f>
        <v>23</v>
      </c>
      <c r="M22" s="4">
        <v>8</v>
      </c>
      <c r="N22" s="4">
        <v>3</v>
      </c>
      <c r="O22" s="4">
        <f>SUM(M22:N22)</f>
        <v>11</v>
      </c>
      <c r="P22" s="4">
        <v>14</v>
      </c>
      <c r="Q22" s="4">
        <v>4</v>
      </c>
      <c r="R22" s="4">
        <f>SUM(P22:Q22)</f>
        <v>18</v>
      </c>
      <c r="S22" s="4">
        <v>12</v>
      </c>
      <c r="T22" s="4">
        <v>5</v>
      </c>
      <c r="U22" s="4">
        <f>SUM(S22:T22)</f>
        <v>17</v>
      </c>
      <c r="V22" s="4">
        <f>(D22+G22+J22+M22+P22+S22)</f>
        <v>65</v>
      </c>
      <c r="W22" s="4">
        <f>(E22+H22+K22+N22+Q22+T22)</f>
        <v>33</v>
      </c>
      <c r="X22" s="4">
        <f>SUM(V22:W22)</f>
        <v>98</v>
      </c>
      <c r="Y22" s="4"/>
    </row>
    <row r="23" spans="1:25" s="11" customFormat="1" ht="12.75" customHeight="1" x14ac:dyDescent="0.25">
      <c r="A23" s="4">
        <v>16</v>
      </c>
      <c r="B23" s="7" t="s">
        <v>25</v>
      </c>
      <c r="C23" s="8"/>
      <c r="D23" s="4">
        <v>4</v>
      </c>
      <c r="E23" s="4">
        <v>5</v>
      </c>
      <c r="F23" s="4">
        <f>SUM(D23:E23)</f>
        <v>9</v>
      </c>
      <c r="G23" s="4">
        <v>6</v>
      </c>
      <c r="H23" s="4">
        <v>10</v>
      </c>
      <c r="I23" s="4">
        <f>SUM(G23:H23)</f>
        <v>16</v>
      </c>
      <c r="J23" s="4">
        <v>4</v>
      </c>
      <c r="K23" s="4">
        <v>5</v>
      </c>
      <c r="L23" s="4">
        <f>SUM(J23:K23)</f>
        <v>9</v>
      </c>
      <c r="M23" s="4">
        <v>9</v>
      </c>
      <c r="N23" s="4">
        <v>7</v>
      </c>
      <c r="O23" s="4">
        <f>SUM(M23:N23)</f>
        <v>16</v>
      </c>
      <c r="P23" s="4">
        <v>17</v>
      </c>
      <c r="Q23" s="4">
        <v>7</v>
      </c>
      <c r="R23" s="4">
        <f>SUM(P23:Q23)</f>
        <v>24</v>
      </c>
      <c r="S23" s="4">
        <v>4</v>
      </c>
      <c r="T23" s="4">
        <v>11</v>
      </c>
      <c r="U23" s="4">
        <f>SUM(S23:T23)</f>
        <v>15</v>
      </c>
      <c r="V23" s="4">
        <f>(D23+G23+J23+M23+P23+S23)</f>
        <v>44</v>
      </c>
      <c r="W23" s="4">
        <f>(E23+H23+K23+N23+Q23+T23)</f>
        <v>45</v>
      </c>
      <c r="X23" s="4">
        <f>SUM(V23:W23)</f>
        <v>89</v>
      </c>
      <c r="Y23" s="4"/>
    </row>
    <row r="24" spans="1:25" s="11" customFormat="1" ht="12.75" customHeight="1" x14ac:dyDescent="0.25">
      <c r="A24" s="4">
        <v>17</v>
      </c>
      <c r="B24" s="7" t="s">
        <v>30</v>
      </c>
      <c r="C24" s="8"/>
      <c r="D24" s="4">
        <v>2</v>
      </c>
      <c r="E24" s="4">
        <v>2</v>
      </c>
      <c r="F24" s="4">
        <f>SUM(D24:E24)</f>
        <v>4</v>
      </c>
      <c r="G24" s="4">
        <v>5</v>
      </c>
      <c r="H24" s="4">
        <v>8</v>
      </c>
      <c r="I24" s="4">
        <f>SUM(G24:H24)</f>
        <v>13</v>
      </c>
      <c r="J24" s="4">
        <v>4</v>
      </c>
      <c r="K24" s="4">
        <v>5</v>
      </c>
      <c r="L24" s="4">
        <f>SUM(J24:K24)</f>
        <v>9</v>
      </c>
      <c r="M24" s="4">
        <v>2</v>
      </c>
      <c r="N24" s="4">
        <v>6</v>
      </c>
      <c r="O24" s="4">
        <f>SUM(M24:N24)</f>
        <v>8</v>
      </c>
      <c r="P24" s="4">
        <v>5</v>
      </c>
      <c r="Q24" s="4">
        <v>4</v>
      </c>
      <c r="R24" s="4">
        <f>SUM(P24:Q24)</f>
        <v>9</v>
      </c>
      <c r="S24" s="4">
        <v>7</v>
      </c>
      <c r="T24" s="4">
        <v>9</v>
      </c>
      <c r="U24" s="4">
        <f>SUM(S24:T24)</f>
        <v>16</v>
      </c>
      <c r="V24" s="4">
        <f>(D24+G24+J24+M24+P24+S24)</f>
        <v>25</v>
      </c>
      <c r="W24" s="4">
        <f>(E24+H24+K24+N24+Q24+T24)</f>
        <v>34</v>
      </c>
      <c r="X24" s="4">
        <v>58</v>
      </c>
      <c r="Y24" s="4"/>
    </row>
    <row r="25" spans="1:25" s="11" customFormat="1" ht="12.75" customHeight="1" x14ac:dyDescent="0.25">
      <c r="A25" s="4">
        <v>18</v>
      </c>
      <c r="B25" s="7" t="s">
        <v>22</v>
      </c>
      <c r="C25" s="8">
        <v>1</v>
      </c>
      <c r="D25" s="4">
        <v>8</v>
      </c>
      <c r="E25" s="4">
        <v>8</v>
      </c>
      <c r="F25" s="4">
        <f>SUM(D25:E25)</f>
        <v>16</v>
      </c>
      <c r="G25" s="4">
        <v>9</v>
      </c>
      <c r="H25" s="4">
        <v>6</v>
      </c>
      <c r="I25" s="4">
        <f>SUM(G25:H25)</f>
        <v>15</v>
      </c>
      <c r="J25" s="4">
        <v>7</v>
      </c>
      <c r="K25" s="4">
        <v>5</v>
      </c>
      <c r="L25" s="4">
        <f>SUM(J25:K25)</f>
        <v>12</v>
      </c>
      <c r="M25" s="4">
        <v>5</v>
      </c>
      <c r="N25" s="4">
        <v>10</v>
      </c>
      <c r="O25" s="4">
        <f>SUM(M25:N25)</f>
        <v>15</v>
      </c>
      <c r="P25" s="4">
        <v>5</v>
      </c>
      <c r="Q25" s="4">
        <v>6</v>
      </c>
      <c r="R25" s="4">
        <f>SUM(P25:Q25)</f>
        <v>11</v>
      </c>
      <c r="S25" s="4">
        <v>4</v>
      </c>
      <c r="T25" s="4">
        <v>7</v>
      </c>
      <c r="U25" s="4">
        <f>SUM(S25:T25)</f>
        <v>11</v>
      </c>
      <c r="V25" s="4">
        <f>(D25+G25+J25+M25+P25+S25)</f>
        <v>38</v>
      </c>
      <c r="W25" s="4">
        <f>(E25+H25+K25+N25+Q25+T25)</f>
        <v>42</v>
      </c>
      <c r="X25" s="4">
        <f>SUM(V25:W25)</f>
        <v>80</v>
      </c>
      <c r="Y25" s="4"/>
    </row>
    <row r="26" spans="1:25" s="11" customFormat="1" ht="12.75" customHeight="1" x14ac:dyDescent="0.25">
      <c r="A26" s="4">
        <v>19</v>
      </c>
      <c r="B26" s="7" t="s">
        <v>22</v>
      </c>
      <c r="C26" s="8">
        <v>2</v>
      </c>
      <c r="D26" s="4">
        <v>7</v>
      </c>
      <c r="E26" s="4">
        <v>11</v>
      </c>
      <c r="F26" s="4">
        <f>SUM(D26:E26)</f>
        <v>18</v>
      </c>
      <c r="G26" s="4">
        <v>5</v>
      </c>
      <c r="H26" s="4">
        <v>9</v>
      </c>
      <c r="I26" s="4">
        <f>SUM(G26:H26)</f>
        <v>14</v>
      </c>
      <c r="J26" s="4">
        <v>12</v>
      </c>
      <c r="K26" s="4">
        <v>10</v>
      </c>
      <c r="L26" s="4">
        <f>SUM(J26:K26)</f>
        <v>22</v>
      </c>
      <c r="M26" s="4">
        <v>11</v>
      </c>
      <c r="N26" s="4">
        <v>10</v>
      </c>
      <c r="O26" s="4">
        <f>SUM(M26:N26)</f>
        <v>21</v>
      </c>
      <c r="P26" s="4">
        <v>7</v>
      </c>
      <c r="Q26" s="4">
        <v>7</v>
      </c>
      <c r="R26" s="4">
        <f>SUM(P26:Q26)</f>
        <v>14</v>
      </c>
      <c r="S26" s="4">
        <v>9</v>
      </c>
      <c r="T26" s="4">
        <v>8</v>
      </c>
      <c r="U26" s="4">
        <f>SUM(S26:T26)</f>
        <v>17</v>
      </c>
      <c r="V26" s="4">
        <f>(D26+G26+J26+M26+P26+S26)</f>
        <v>51</v>
      </c>
      <c r="W26" s="4">
        <f>(E26+H26+K26+N26+Q26+T26)</f>
        <v>55</v>
      </c>
      <c r="X26" s="4">
        <v>108</v>
      </c>
      <c r="Y26" s="4"/>
    </row>
    <row r="27" spans="1:25" s="11" customFormat="1" ht="12.75" customHeight="1" x14ac:dyDescent="0.25">
      <c r="A27" s="4">
        <v>20</v>
      </c>
      <c r="B27" s="7" t="s">
        <v>20</v>
      </c>
      <c r="C27" s="8">
        <v>1</v>
      </c>
      <c r="D27" s="4">
        <v>10</v>
      </c>
      <c r="E27" s="4">
        <v>8</v>
      </c>
      <c r="F27" s="4">
        <f>SUM(D27:E27)</f>
        <v>18</v>
      </c>
      <c r="G27" s="4">
        <v>14</v>
      </c>
      <c r="H27" s="4">
        <v>16</v>
      </c>
      <c r="I27" s="4">
        <f>SUM(G27:H27)</f>
        <v>30</v>
      </c>
      <c r="J27" s="4">
        <v>9</v>
      </c>
      <c r="K27" s="4">
        <v>10</v>
      </c>
      <c r="L27" s="4">
        <f>SUM(J27:K27)</f>
        <v>19</v>
      </c>
      <c r="M27" s="4">
        <v>9</v>
      </c>
      <c r="N27" s="4">
        <v>23</v>
      </c>
      <c r="O27" s="4">
        <f>SUM(M27:N27)</f>
        <v>32</v>
      </c>
      <c r="P27" s="4">
        <v>11</v>
      </c>
      <c r="Q27" s="4">
        <v>14</v>
      </c>
      <c r="R27" s="4">
        <f>SUM(P27:Q27)</f>
        <v>25</v>
      </c>
      <c r="S27" s="4">
        <v>12</v>
      </c>
      <c r="T27" s="4">
        <v>13</v>
      </c>
      <c r="U27" s="4">
        <f>SUM(S27:T27)</f>
        <v>25</v>
      </c>
      <c r="V27" s="4">
        <f>(D27+G27+J27+M27+P27+S27)</f>
        <v>65</v>
      </c>
      <c r="W27" s="4">
        <f>(E27+H27+K27+N27+Q27+T27)</f>
        <v>84</v>
      </c>
      <c r="X27" s="4">
        <f>SUM(V27:W27)</f>
        <v>149</v>
      </c>
      <c r="Y27" s="4"/>
    </row>
    <row r="28" spans="1:25" s="11" customFormat="1" ht="12.75" customHeight="1" x14ac:dyDescent="0.25">
      <c r="A28" s="4">
        <v>21</v>
      </c>
      <c r="B28" s="7" t="s">
        <v>20</v>
      </c>
      <c r="C28" s="8">
        <v>2</v>
      </c>
      <c r="D28" s="4">
        <v>9</v>
      </c>
      <c r="E28" s="4">
        <v>11</v>
      </c>
      <c r="F28" s="4">
        <f>SUM(D28:E28)</f>
        <v>20</v>
      </c>
      <c r="G28" s="4">
        <v>16</v>
      </c>
      <c r="H28" s="4">
        <v>16</v>
      </c>
      <c r="I28" s="4">
        <f>SUM(G28:H28)</f>
        <v>32</v>
      </c>
      <c r="J28" s="4">
        <v>12</v>
      </c>
      <c r="K28" s="4">
        <v>14</v>
      </c>
      <c r="L28" s="4">
        <f>SUM(J28:K28)</f>
        <v>26</v>
      </c>
      <c r="M28" s="4">
        <v>7</v>
      </c>
      <c r="N28" s="4">
        <v>10</v>
      </c>
      <c r="O28" s="4">
        <f>SUM(M28:N28)</f>
        <v>17</v>
      </c>
      <c r="P28" s="4">
        <v>19</v>
      </c>
      <c r="Q28" s="4">
        <v>10</v>
      </c>
      <c r="R28" s="4">
        <f>SUM(P28:Q28)</f>
        <v>29</v>
      </c>
      <c r="S28" s="4">
        <v>17</v>
      </c>
      <c r="T28" s="4">
        <v>9</v>
      </c>
      <c r="U28" s="4">
        <f>SUM(S28:T28)</f>
        <v>26</v>
      </c>
      <c r="V28" s="4">
        <f>(D28+G28+J28+M28+P28+S28)</f>
        <v>80</v>
      </c>
      <c r="W28" s="4">
        <f>(E28+H28+K28+N28+Q28+T28)</f>
        <v>70</v>
      </c>
      <c r="X28" s="4">
        <f>SUM(V28:W28)</f>
        <v>150</v>
      </c>
      <c r="Y28" s="4"/>
    </row>
    <row r="29" spans="1:25" s="11" customFormat="1" ht="12.75" customHeight="1" x14ac:dyDescent="0.25">
      <c r="A29" s="4">
        <v>22</v>
      </c>
      <c r="B29" s="7" t="s">
        <v>23</v>
      </c>
      <c r="C29" s="8"/>
      <c r="D29" s="4">
        <v>7</v>
      </c>
      <c r="E29" s="4">
        <v>4</v>
      </c>
      <c r="F29" s="4">
        <f>SUM(D29:E29)</f>
        <v>11</v>
      </c>
      <c r="G29" s="4">
        <v>3</v>
      </c>
      <c r="H29" s="4">
        <v>7</v>
      </c>
      <c r="I29" s="4">
        <f>SUM(G29:H29)</f>
        <v>10</v>
      </c>
      <c r="J29" s="4">
        <v>9</v>
      </c>
      <c r="K29" s="4">
        <v>10</v>
      </c>
      <c r="L29" s="4">
        <f>SUM(J29:K29)</f>
        <v>19</v>
      </c>
      <c r="M29" s="4">
        <v>5</v>
      </c>
      <c r="N29" s="4">
        <v>3</v>
      </c>
      <c r="O29" s="4">
        <f>SUM(M29:N29)</f>
        <v>8</v>
      </c>
      <c r="P29" s="4">
        <v>5</v>
      </c>
      <c r="Q29" s="4">
        <v>10</v>
      </c>
      <c r="R29" s="4">
        <f>SUM(P29:Q29)</f>
        <v>15</v>
      </c>
      <c r="S29" s="4">
        <v>9</v>
      </c>
      <c r="T29" s="4">
        <v>5</v>
      </c>
      <c r="U29" s="4">
        <f>SUM(S29:T29)</f>
        <v>14</v>
      </c>
      <c r="V29" s="4">
        <f>(D29+G29+J29+M29+P29+S29)</f>
        <v>38</v>
      </c>
      <c r="W29" s="4">
        <f>(E29+H29+K29+N29+Q29+T29)</f>
        <v>39</v>
      </c>
      <c r="X29" s="4">
        <f>SUM(V29:W29)</f>
        <v>77</v>
      </c>
      <c r="Y29" s="4"/>
    </row>
    <row r="30" spans="1:25" s="11" customFormat="1" ht="12.75" customHeight="1" x14ac:dyDescent="0.25">
      <c r="A30" s="4">
        <v>23</v>
      </c>
      <c r="B30" s="7" t="s">
        <v>29</v>
      </c>
      <c r="C30" s="8"/>
      <c r="D30" s="4">
        <v>31</v>
      </c>
      <c r="E30" s="4">
        <v>18</v>
      </c>
      <c r="F30" s="4">
        <f>SUM(D30:E30)</f>
        <v>49</v>
      </c>
      <c r="G30" s="4">
        <v>31</v>
      </c>
      <c r="H30" s="4">
        <v>11</v>
      </c>
      <c r="I30" s="4">
        <f>SUM(G30:H30)</f>
        <v>42</v>
      </c>
      <c r="J30" s="4">
        <v>15</v>
      </c>
      <c r="K30" s="4">
        <v>19</v>
      </c>
      <c r="L30" s="4">
        <f>SUM(J30:K30)</f>
        <v>34</v>
      </c>
      <c r="M30" s="4">
        <v>20</v>
      </c>
      <c r="N30" s="4">
        <v>20</v>
      </c>
      <c r="O30" s="4">
        <f>SUM(M30:N30)</f>
        <v>40</v>
      </c>
      <c r="P30" s="4">
        <v>19</v>
      </c>
      <c r="Q30" s="4">
        <v>22</v>
      </c>
      <c r="R30" s="4">
        <f>SUM(P30:Q30)</f>
        <v>41</v>
      </c>
      <c r="S30" s="4">
        <v>17</v>
      </c>
      <c r="T30" s="4">
        <v>17</v>
      </c>
      <c r="U30" s="4">
        <f>SUM(S30:T30)</f>
        <v>34</v>
      </c>
      <c r="V30" s="4">
        <f>(D30+G30+J30+M30+P30+S30)</f>
        <v>133</v>
      </c>
      <c r="W30" s="4">
        <f>(E30+H30+K30+N30+Q30+T30)</f>
        <v>107</v>
      </c>
      <c r="X30" s="4">
        <v>243</v>
      </c>
      <c r="Y30" s="4"/>
    </row>
    <row r="31" spans="1:25" s="11" customFormat="1" ht="12.75" customHeight="1" x14ac:dyDescent="0.25">
      <c r="A31" s="4">
        <v>24</v>
      </c>
      <c r="B31" s="7" t="s">
        <v>21</v>
      </c>
      <c r="C31" s="8">
        <v>1</v>
      </c>
      <c r="D31" s="4">
        <v>12</v>
      </c>
      <c r="E31" s="4">
        <v>9</v>
      </c>
      <c r="F31" s="4">
        <f>SUM(D31:E31)</f>
        <v>21</v>
      </c>
      <c r="G31" s="4">
        <v>18</v>
      </c>
      <c r="H31" s="4">
        <v>13</v>
      </c>
      <c r="I31" s="4">
        <f>SUM(G31:H31)</f>
        <v>31</v>
      </c>
      <c r="J31" s="4">
        <v>16</v>
      </c>
      <c r="K31" s="4">
        <v>14</v>
      </c>
      <c r="L31" s="4">
        <f>SUM(J31:K31)</f>
        <v>30</v>
      </c>
      <c r="M31" s="4">
        <v>9</v>
      </c>
      <c r="N31" s="4">
        <v>12</v>
      </c>
      <c r="O31" s="4">
        <f>SUM(M31:N31)</f>
        <v>21</v>
      </c>
      <c r="P31" s="4">
        <v>9</v>
      </c>
      <c r="Q31" s="4">
        <v>17</v>
      </c>
      <c r="R31" s="4">
        <f>SUM(P31:Q31)</f>
        <v>26</v>
      </c>
      <c r="S31" s="4">
        <v>18</v>
      </c>
      <c r="T31" s="4">
        <v>10</v>
      </c>
      <c r="U31" s="4">
        <f>SUM(S31:T31)</f>
        <v>28</v>
      </c>
      <c r="V31" s="4">
        <f>(D31+G31+J31+M31+P31+S31)</f>
        <v>82</v>
      </c>
      <c r="W31" s="4">
        <f>(E31+H31+K31+N31+Q31+T31)</f>
        <v>75</v>
      </c>
      <c r="X31" s="4">
        <f>SUM(V31:W31)</f>
        <v>157</v>
      </c>
      <c r="Y31" s="4"/>
    </row>
    <row r="32" spans="1:25" s="11" customFormat="1" ht="12.75" customHeight="1" x14ac:dyDescent="0.25">
      <c r="A32" s="4">
        <v>25</v>
      </c>
      <c r="B32" s="7" t="s">
        <v>21</v>
      </c>
      <c r="C32" s="8">
        <v>2</v>
      </c>
      <c r="D32" s="4">
        <v>11</v>
      </c>
      <c r="E32" s="4">
        <v>12</v>
      </c>
      <c r="F32" s="4">
        <f>SUM(D32:E32)</f>
        <v>23</v>
      </c>
      <c r="G32" s="4">
        <v>7</v>
      </c>
      <c r="H32" s="4">
        <v>13</v>
      </c>
      <c r="I32" s="4">
        <f>SUM(G32:H32)</f>
        <v>20</v>
      </c>
      <c r="J32" s="4">
        <v>8</v>
      </c>
      <c r="K32" s="4">
        <v>11</v>
      </c>
      <c r="L32" s="4">
        <f>SUM(J32:K32)</f>
        <v>19</v>
      </c>
      <c r="M32" s="4">
        <v>7</v>
      </c>
      <c r="N32" s="4">
        <v>11</v>
      </c>
      <c r="O32" s="4">
        <f>SUM(M32:N32)</f>
        <v>18</v>
      </c>
      <c r="P32" s="4">
        <v>8</v>
      </c>
      <c r="Q32" s="4">
        <v>9</v>
      </c>
      <c r="R32" s="4">
        <f>SUM(P32:Q32)</f>
        <v>17</v>
      </c>
      <c r="S32" s="4">
        <v>8</v>
      </c>
      <c r="T32" s="4">
        <v>5</v>
      </c>
      <c r="U32" s="4">
        <f>SUM(S32:T32)</f>
        <v>13</v>
      </c>
      <c r="V32" s="4">
        <f>(D32+G32+J32+M32+P32+S32)</f>
        <v>49</v>
      </c>
      <c r="W32" s="4">
        <f>(E32+H32+K32+N32+Q32+T32)</f>
        <v>61</v>
      </c>
      <c r="X32" s="4">
        <v>122</v>
      </c>
      <c r="Y32" s="4"/>
    </row>
    <row r="33" spans="1:25" s="11" customFormat="1" ht="12.75" customHeight="1" x14ac:dyDescent="0.25">
      <c r="A33" s="4">
        <v>26</v>
      </c>
      <c r="B33" s="7" t="s">
        <v>18</v>
      </c>
      <c r="C33" s="8"/>
      <c r="D33" s="4">
        <v>13</v>
      </c>
      <c r="E33" s="4">
        <v>29</v>
      </c>
      <c r="F33" s="4">
        <f>SUM(D33:E33)</f>
        <v>42</v>
      </c>
      <c r="G33" s="4">
        <v>18</v>
      </c>
      <c r="H33" s="4">
        <v>16</v>
      </c>
      <c r="I33" s="4">
        <f>SUM(G33:H33)</f>
        <v>34</v>
      </c>
      <c r="J33" s="4">
        <v>22</v>
      </c>
      <c r="K33" s="4">
        <v>19</v>
      </c>
      <c r="L33" s="4">
        <f>SUM(J33:K33)</f>
        <v>41</v>
      </c>
      <c r="M33" s="4">
        <v>13</v>
      </c>
      <c r="N33" s="4">
        <v>26</v>
      </c>
      <c r="O33" s="4">
        <f>SUM(M33:N33)</f>
        <v>39</v>
      </c>
      <c r="P33" s="4">
        <v>20</v>
      </c>
      <c r="Q33" s="4">
        <v>11</v>
      </c>
      <c r="R33" s="4">
        <f>SUM(P33:Q33)</f>
        <v>31</v>
      </c>
      <c r="S33" s="4">
        <v>16</v>
      </c>
      <c r="T33" s="4">
        <v>20</v>
      </c>
      <c r="U33" s="4">
        <f>SUM(S33:T33)</f>
        <v>36</v>
      </c>
      <c r="V33" s="4">
        <f>(D33+G33+J33+M33+P33+S33)</f>
        <v>102</v>
      </c>
      <c r="W33" s="4">
        <f>(E33+H33+K33+N33+Q33+T33)</f>
        <v>121</v>
      </c>
      <c r="X33" s="4">
        <f>SUM(V33:W33)</f>
        <v>223</v>
      </c>
      <c r="Y33" s="4"/>
    </row>
    <row r="34" spans="1:25" s="11" customFormat="1" ht="12.75" customHeight="1" x14ac:dyDescent="0.25">
      <c r="A34" s="4"/>
      <c r="B34" s="7" t="s">
        <v>12</v>
      </c>
      <c r="C34" s="8"/>
      <c r="D34" s="4">
        <f t="shared" ref="D34:X34" si="0">SUM(D8:D33)</f>
        <v>280</v>
      </c>
      <c r="E34" s="4">
        <f t="shared" si="0"/>
        <v>276</v>
      </c>
      <c r="F34" s="4">
        <f t="shared" si="0"/>
        <v>556</v>
      </c>
      <c r="G34" s="4">
        <f t="shared" si="0"/>
        <v>302</v>
      </c>
      <c r="H34" s="4">
        <f t="shared" si="0"/>
        <v>291</v>
      </c>
      <c r="I34" s="4">
        <f t="shared" si="0"/>
        <v>593</v>
      </c>
      <c r="J34" s="4">
        <f t="shared" si="0"/>
        <v>300</v>
      </c>
      <c r="K34" s="4">
        <f t="shared" si="0"/>
        <v>269</v>
      </c>
      <c r="L34" s="4">
        <f t="shared" si="0"/>
        <v>569</v>
      </c>
      <c r="M34" s="4">
        <f t="shared" si="0"/>
        <v>273</v>
      </c>
      <c r="N34" s="4">
        <f t="shared" si="0"/>
        <v>265</v>
      </c>
      <c r="O34" s="4">
        <f t="shared" si="0"/>
        <v>538</v>
      </c>
      <c r="P34" s="4">
        <f t="shared" si="0"/>
        <v>299</v>
      </c>
      <c r="Q34" s="4">
        <f t="shared" si="0"/>
        <v>262</v>
      </c>
      <c r="R34" s="4">
        <f t="shared" si="0"/>
        <v>561</v>
      </c>
      <c r="S34" s="4">
        <f t="shared" si="0"/>
        <v>279</v>
      </c>
      <c r="T34" s="4">
        <f t="shared" si="0"/>
        <v>303</v>
      </c>
      <c r="U34" s="4">
        <f t="shared" si="0"/>
        <v>582</v>
      </c>
      <c r="V34" s="4">
        <f t="shared" si="0"/>
        <v>1733</v>
      </c>
      <c r="W34" s="4">
        <f t="shared" si="0"/>
        <v>1666</v>
      </c>
      <c r="X34" s="4">
        <f t="shared" si="0"/>
        <v>3397</v>
      </c>
      <c r="Y34" s="4"/>
    </row>
    <row r="35" spans="1:25" s="9" customFormat="1" ht="12.75" customHeight="1" x14ac:dyDescent="0.25">
      <c r="H35" s="9" t="s">
        <v>31</v>
      </c>
      <c r="U35" s="11"/>
      <c r="W35" s="2"/>
      <c r="X35" s="2"/>
      <c r="Y35" s="2"/>
    </row>
    <row r="36" spans="1:25" ht="15.75" x14ac:dyDescent="0.25">
      <c r="D36" s="3"/>
      <c r="E36" s="3"/>
      <c r="F36" s="3"/>
    </row>
    <row r="37" spans="1:25" ht="15.75" x14ac:dyDescent="0.25">
      <c r="D37" s="3"/>
      <c r="E37" s="3"/>
      <c r="F37" s="3"/>
      <c r="I37" s="3"/>
    </row>
    <row r="38" spans="1:25" ht="15.75" x14ac:dyDescent="0.25">
      <c r="D38" s="3"/>
      <c r="E38" s="3"/>
    </row>
    <row r="39" spans="1:25" ht="15.75" x14ac:dyDescent="0.25">
      <c r="D39" s="3"/>
      <c r="E39" s="3"/>
    </row>
  </sheetData>
  <sortState ref="B8:AE33">
    <sortCondition ref="B8"/>
  </sortState>
  <mergeCells count="14">
    <mergeCell ref="D5:F5"/>
    <mergeCell ref="G5:I5"/>
    <mergeCell ref="J5:L5"/>
    <mergeCell ref="M5:O5"/>
    <mergeCell ref="P5:R5"/>
    <mergeCell ref="B7:C7"/>
    <mergeCell ref="A1:Y1"/>
    <mergeCell ref="A2:Y2"/>
    <mergeCell ref="A4:A6"/>
    <mergeCell ref="B4:C6"/>
    <mergeCell ref="D4:X4"/>
    <mergeCell ref="Y4:Y5"/>
    <mergeCell ref="S5:U5"/>
    <mergeCell ref="V5:X5"/>
  </mergeCells>
  <pageMargins left="0.37" right="0.82677165354330717" top="0.35433070866141736" bottom="0.35433070866141736" header="0.31496062992125984" footer="0.31496062992125984"/>
  <pageSetup paperSize="5" scale="9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UPTD</dc:creator>
  <cp:lastModifiedBy>mg</cp:lastModifiedBy>
  <cp:lastPrinted>2019-08-19T02:26:37Z</cp:lastPrinted>
  <dcterms:created xsi:type="dcterms:W3CDTF">2013-12-09T03:35:54Z</dcterms:created>
  <dcterms:modified xsi:type="dcterms:W3CDTF">2020-02-11T12:36:57Z</dcterms:modified>
</cp:coreProperties>
</file>