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14.2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31" i="1"/>
  <c r="E31" i="1"/>
  <c r="F31" i="1"/>
  <c r="G31" i="1"/>
</calcChain>
</file>

<file path=xl/sharedStrings.xml><?xml version="1.0" encoding="utf-8"?>
<sst xmlns="http://schemas.openxmlformats.org/spreadsheetml/2006/main" count="31" uniqueCount="30">
  <si>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</si>
  <si>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</si>
  <si>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</si>
  <si>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</si>
  <si>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</si>
  <si>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</si>
  <si>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</si>
  <si>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</si>
  <si>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</si>
  <si>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</si>
  <si>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</si>
  <si>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</si>
  <si>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</si>
  <si>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</si>
  <si>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</si>
  <si>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</si>
  <si>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</si>
  <si>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</si>
  <si>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</si>
  <si>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</si>
  <si>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</si>
  <si>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</si>
  <si>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</si>
  <si>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PT</t>
  </si>
  <si>
    <t>AKADEMI/</t>
  </si>
  <si>
    <t>S L T A</t>
  </si>
  <si>
    <t>S L T P</t>
  </si>
  <si>
    <t>Desa</t>
  </si>
  <si>
    <t>Lanjutan</t>
  </si>
  <si>
    <t>Tabel 3.13.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</si>
</sst>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\ ###\ ##0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NumberFormat="1" applyFont="1" applyBorder="1"/>
    <xf numFmtId="0" fontId="4" fillId="0" borderId="0" xfId="0" applyFont="1" applyBorder="1"/>
    <xf numFmtId="165" fontId="3" fillId="0" borderId="1" xfId="2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0" xfId="2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3" fillId="0" borderId="0" xfId="2" applyFont="1" applyAlignment="1">
      <alignment horizontal="center" vertical="center"/>
    </xf>
    <xf numFmtId="165" fontId="3" fillId="0" borderId="3" xfId="2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5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166" fontId="2" fillId="0" borderId="0" xfId="1"/>
    <xf numFmtId="0" fontId="3" fillId="0" borderId="0" xfId="0" applyFont="1" applyBorder="1"/>
    <xf numFmtId="166" fontId="3" fillId="0" borderId="0" xfId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167" fontId="3" fillId="2" borderId="5" xfId="1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3" fillId="0" borderId="0" xfId="1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0" xfId="0" applyFont="1"/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10" xfId="6"/>
    <cellStyle name="Comma 11" xfId="7"/>
    <cellStyle name="Comma 1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19"/>
    <cellStyle name="Normal 3" xfId="20"/>
    <cellStyle name="Norm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ML%20PENDUDUK%20MENURUT%20PENDIDIKA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4"/>
    </sheetNames>
    <sheetDataSet>
      <sheetData sheetId="0">
        <row r="9">
          <cell r="D9">
            <v>176</v>
          </cell>
          <cell r="E9">
            <v>276</v>
          </cell>
          <cell r="F9">
            <v>142</v>
          </cell>
          <cell r="G9">
            <v>740</v>
          </cell>
        </row>
        <row r="10">
          <cell r="D10">
            <v>81</v>
          </cell>
          <cell r="E10">
            <v>171</v>
          </cell>
          <cell r="F10">
            <v>139</v>
          </cell>
          <cell r="G10">
            <v>163</v>
          </cell>
        </row>
        <row r="11">
          <cell r="D11">
            <v>284</v>
          </cell>
          <cell r="E11">
            <v>359</v>
          </cell>
          <cell r="F11">
            <v>179</v>
          </cell>
          <cell r="G11">
            <v>1331</v>
          </cell>
        </row>
        <row r="12">
          <cell r="D12">
            <v>168</v>
          </cell>
          <cell r="E12">
            <v>188</v>
          </cell>
          <cell r="F12">
            <v>162</v>
          </cell>
          <cell r="G12">
            <v>860</v>
          </cell>
        </row>
        <row r="13">
          <cell r="D13">
            <v>344</v>
          </cell>
          <cell r="E13">
            <v>528</v>
          </cell>
          <cell r="F13">
            <v>216</v>
          </cell>
          <cell r="G13">
            <v>1705</v>
          </cell>
        </row>
        <row r="14">
          <cell r="D14">
            <v>294</v>
          </cell>
          <cell r="E14">
            <v>380</v>
          </cell>
          <cell r="F14">
            <v>370</v>
          </cell>
          <cell r="G14">
            <v>1205</v>
          </cell>
        </row>
        <row r="15">
          <cell r="D15">
            <v>163</v>
          </cell>
          <cell r="E15">
            <v>274</v>
          </cell>
          <cell r="F15">
            <v>157</v>
          </cell>
          <cell r="G15">
            <v>650</v>
          </cell>
        </row>
        <row r="16">
          <cell r="D16">
            <v>114</v>
          </cell>
          <cell r="E16">
            <v>182</v>
          </cell>
          <cell r="F16">
            <v>168</v>
          </cell>
          <cell r="G16">
            <v>375</v>
          </cell>
        </row>
        <row r="17">
          <cell r="D17">
            <v>199</v>
          </cell>
          <cell r="E17">
            <v>235</v>
          </cell>
          <cell r="F17">
            <v>112</v>
          </cell>
          <cell r="G17">
            <v>880</v>
          </cell>
        </row>
        <row r="18">
          <cell r="D18">
            <v>337</v>
          </cell>
          <cell r="E18">
            <v>366</v>
          </cell>
          <cell r="F18">
            <v>418</v>
          </cell>
          <cell r="G18">
            <v>1430</v>
          </cell>
        </row>
        <row r="19">
          <cell r="D19">
            <v>327</v>
          </cell>
          <cell r="E19">
            <v>539</v>
          </cell>
          <cell r="F19">
            <v>121</v>
          </cell>
          <cell r="G19">
            <v>1772</v>
          </cell>
        </row>
        <row r="20">
          <cell r="D20">
            <v>370</v>
          </cell>
          <cell r="E20">
            <v>490</v>
          </cell>
          <cell r="F20">
            <v>143</v>
          </cell>
          <cell r="G20">
            <v>1450</v>
          </cell>
        </row>
        <row r="21">
          <cell r="D21">
            <v>247</v>
          </cell>
          <cell r="E21">
            <v>306</v>
          </cell>
          <cell r="F21">
            <v>182</v>
          </cell>
          <cell r="G21">
            <v>1000</v>
          </cell>
        </row>
        <row r="22">
          <cell r="D22">
            <v>416</v>
          </cell>
          <cell r="E22">
            <v>125</v>
          </cell>
          <cell r="F22">
            <v>180</v>
          </cell>
          <cell r="G22">
            <v>2007</v>
          </cell>
        </row>
        <row r="23">
          <cell r="D23">
            <v>337</v>
          </cell>
          <cell r="E23">
            <v>242</v>
          </cell>
          <cell r="F23">
            <v>291</v>
          </cell>
          <cell r="G23">
            <v>1344</v>
          </cell>
        </row>
        <row r="24">
          <cell r="D24">
            <v>606</v>
          </cell>
          <cell r="E24">
            <v>206</v>
          </cell>
          <cell r="F24">
            <v>761</v>
          </cell>
          <cell r="G24">
            <v>2569</v>
          </cell>
        </row>
        <row r="25">
          <cell r="D25">
            <v>389</v>
          </cell>
          <cell r="E25">
            <v>237</v>
          </cell>
          <cell r="F25">
            <v>431</v>
          </cell>
          <cell r="G25">
            <v>1170</v>
          </cell>
        </row>
        <row r="26">
          <cell r="D26">
            <v>266</v>
          </cell>
          <cell r="E26">
            <v>309</v>
          </cell>
          <cell r="F26">
            <v>152</v>
          </cell>
          <cell r="G26">
            <v>848</v>
          </cell>
        </row>
        <row r="27">
          <cell r="D27">
            <v>219</v>
          </cell>
          <cell r="E27">
            <v>302</v>
          </cell>
          <cell r="F27">
            <v>128</v>
          </cell>
          <cell r="G27">
            <v>978</v>
          </cell>
        </row>
        <row r="28">
          <cell r="D28">
            <v>300</v>
          </cell>
          <cell r="E28">
            <v>342</v>
          </cell>
          <cell r="F28">
            <v>201</v>
          </cell>
          <cell r="G28">
            <v>1576</v>
          </cell>
        </row>
        <row r="29">
          <cell r="D29">
            <v>343</v>
          </cell>
          <cell r="E29">
            <v>358</v>
          </cell>
          <cell r="F29">
            <v>249</v>
          </cell>
          <cell r="G29">
            <v>1557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Layout" zoomScaleNormal="100" zoomScaleSheetLayoutView="80" workbookViewId="0">
      <selection activeCell="E31" sqref="E31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3.42578125" style="1" customWidth="1"/>
    <col min="4" max="4" width="10.5703125" style="1" customWidth="1"/>
    <col min="5" max="5" width="9.7109375" style="1" customWidth="1"/>
    <col min="6" max="6" width="11.7109375" style="1" customWidth="1"/>
    <col min="7" max="7" width="9.140625" style="1" customWidth="1"/>
    <col min="8" max="10" width="9.140625" style="1"/>
    <col min="11" max="11" width="10.28515625" style="1" bestFit="1" customWidth="1"/>
    <col min="12" max="12" width="9.28515625" style="1" bestFit="1" customWidth="1"/>
    <col min="13" max="13" width="10.28515625" style="1" bestFit="1" customWidth="1"/>
    <col min="14" max="16384" width="9.140625" style="1"/>
  </cols>
  <sheetData>
    <row r="1" spans="1:7" ht="15.75" customHeight="1" x14ac:dyDescent="0.2">
      <c r="A1" s="39" t="s">
        <v>29</v>
      </c>
      <c r="B1" s="39"/>
      <c r="C1" s="39" t="s">
        <v>28</v>
      </c>
      <c r="D1" s="39"/>
    </row>
    <row r="2" spans="1:7" ht="15.75" customHeight="1" x14ac:dyDescent="0.2">
      <c r="A2" s="40"/>
      <c r="B2" s="40"/>
      <c r="C2" s="39"/>
      <c r="D2" s="39"/>
    </row>
    <row r="3" spans="1:7" ht="15.75" customHeight="1" thickBot="1" x14ac:dyDescent="0.25">
      <c r="A3" s="19"/>
      <c r="B3" s="19"/>
      <c r="C3" s="38"/>
      <c r="D3" s="38"/>
      <c r="E3" s="38"/>
      <c r="F3" s="19"/>
      <c r="G3" s="19"/>
    </row>
    <row r="4" spans="1:7" ht="15.75" customHeight="1" x14ac:dyDescent="0.2">
      <c r="A4" s="15"/>
      <c r="B4" s="15"/>
      <c r="C4" s="15"/>
      <c r="D4" s="35"/>
      <c r="E4" s="35"/>
      <c r="F4" s="37"/>
      <c r="G4" s="33"/>
    </row>
    <row r="5" spans="1:7" ht="15.75" customHeight="1" x14ac:dyDescent="0.2">
      <c r="A5" s="36" t="s">
        <v>27</v>
      </c>
      <c r="B5" s="36"/>
      <c r="C5" s="36"/>
      <c r="D5" s="35" t="s">
        <v>26</v>
      </c>
      <c r="E5" s="35" t="s">
        <v>25</v>
      </c>
      <c r="F5" s="34" t="s">
        <v>24</v>
      </c>
      <c r="G5" s="33" t="s">
        <v>1</v>
      </c>
    </row>
    <row r="6" spans="1:7" ht="15.75" customHeight="1" thickBot="1" x14ac:dyDescent="0.25">
      <c r="A6" s="30"/>
      <c r="B6" s="30"/>
      <c r="C6" s="30"/>
      <c r="D6" s="32"/>
      <c r="E6" s="32"/>
      <c r="F6" s="31" t="s">
        <v>23</v>
      </c>
      <c r="G6" s="30"/>
    </row>
    <row r="7" spans="1:7" ht="15.75" customHeight="1" thickBot="1" x14ac:dyDescent="0.25">
      <c r="A7" s="29">
        <v>1</v>
      </c>
      <c r="B7" s="29"/>
      <c r="C7" s="29"/>
      <c r="D7" s="28">
        <v>6</v>
      </c>
      <c r="E7" s="28">
        <v>7</v>
      </c>
      <c r="F7" s="27">
        <v>8</v>
      </c>
      <c r="G7" s="26">
        <v>9</v>
      </c>
    </row>
    <row r="8" spans="1:7" ht="12" customHeight="1" x14ac:dyDescent="0.2">
      <c r="B8" s="25"/>
      <c r="C8" s="25"/>
      <c r="D8" s="24"/>
      <c r="E8" s="24"/>
      <c r="F8" s="23"/>
    </row>
    <row r="9" spans="1:7" ht="15.75" customHeight="1" x14ac:dyDescent="0.2">
      <c r="A9" s="15">
        <v>1</v>
      </c>
      <c r="B9" s="22" t="s">
        <v>22</v>
      </c>
      <c r="D9" s="20">
        <v>380</v>
      </c>
      <c r="E9" s="20">
        <v>140</v>
      </c>
      <c r="F9" s="20">
        <v>38</v>
      </c>
      <c r="G9" s="7">
        <f>+F9+E9+D9+'[1]3.14'!G9+'[1]3.14'!F9+'[1]3.14'!E9+'[1]3.14'!D9</f>
        <v>1892</v>
      </c>
    </row>
    <row r="10" spans="1:7" ht="15.75" customHeight="1" x14ac:dyDescent="0.2">
      <c r="A10" s="15">
        <v>2</v>
      </c>
      <c r="B10" s="22" t="s">
        <v>21</v>
      </c>
      <c r="D10" s="20">
        <v>238</v>
      </c>
      <c r="E10" s="20">
        <v>83</v>
      </c>
      <c r="F10" s="20">
        <v>20</v>
      </c>
      <c r="G10" s="7">
        <f>+F10+E10+D10+'[1]3.14'!G10+'[1]3.14'!F10+'[1]3.14'!E10+'[1]3.14'!D10</f>
        <v>895</v>
      </c>
    </row>
    <row r="11" spans="1:7" ht="15.75" customHeight="1" x14ac:dyDescent="0.2">
      <c r="A11" s="15">
        <v>3</v>
      </c>
      <c r="B11" s="22" t="s">
        <v>20</v>
      </c>
      <c r="D11" s="20">
        <v>451</v>
      </c>
      <c r="E11" s="20">
        <v>414</v>
      </c>
      <c r="F11" s="20">
        <v>39</v>
      </c>
      <c r="G11" s="7">
        <f>+F11+E11+D11+'[1]3.14'!G11+'[1]3.14'!F11+'[1]3.14'!E11+'[1]3.14'!D11</f>
        <v>3057</v>
      </c>
    </row>
    <row r="12" spans="1:7" ht="15.75" customHeight="1" x14ac:dyDescent="0.2">
      <c r="A12" s="15">
        <v>4</v>
      </c>
      <c r="B12" s="22" t="s">
        <v>19</v>
      </c>
      <c r="D12" s="20">
        <v>254</v>
      </c>
      <c r="E12" s="20">
        <v>150</v>
      </c>
      <c r="F12" s="20">
        <v>34</v>
      </c>
      <c r="G12" s="7">
        <f>+F12+E12+D12+'[1]3.14'!G12+'[1]3.14'!F12+'[1]3.14'!E12+'[1]3.14'!D12</f>
        <v>1816</v>
      </c>
    </row>
    <row r="13" spans="1:7" ht="15.75" customHeight="1" x14ac:dyDescent="0.2">
      <c r="A13" s="15">
        <v>5</v>
      </c>
      <c r="B13" s="22" t="s">
        <v>18</v>
      </c>
      <c r="D13" s="20">
        <v>599</v>
      </c>
      <c r="E13" s="20">
        <v>263</v>
      </c>
      <c r="F13" s="20">
        <v>44</v>
      </c>
      <c r="G13" s="7">
        <f>+F13+E13+D13+'[1]3.14'!G13+'[1]3.14'!F13+'[1]3.14'!E13+'[1]3.14'!D13</f>
        <v>3699</v>
      </c>
    </row>
    <row r="14" spans="1:7" ht="15.75" customHeight="1" x14ac:dyDescent="0.2">
      <c r="A14" s="15">
        <v>6</v>
      </c>
      <c r="B14" s="22" t="s">
        <v>17</v>
      </c>
      <c r="D14" s="20">
        <v>521</v>
      </c>
      <c r="E14" s="20">
        <v>367</v>
      </c>
      <c r="F14" s="20">
        <v>35</v>
      </c>
      <c r="G14" s="7">
        <f>+F14+E14+D14+'[1]3.14'!G14+'[1]3.14'!F14+'[1]3.14'!E14+'[1]3.14'!D14</f>
        <v>3172</v>
      </c>
    </row>
    <row r="15" spans="1:7" ht="15.75" customHeight="1" x14ac:dyDescent="0.2">
      <c r="A15" s="15">
        <v>7</v>
      </c>
      <c r="B15" s="22" t="s">
        <v>16</v>
      </c>
      <c r="D15" s="20">
        <v>329</v>
      </c>
      <c r="E15" s="20">
        <v>164</v>
      </c>
      <c r="F15" s="20">
        <v>20</v>
      </c>
      <c r="G15" s="7">
        <f>+F15+E15+D15+'[1]3.14'!G15+'[1]3.14'!F15+'[1]3.14'!E15+'[1]3.14'!D15</f>
        <v>1757</v>
      </c>
    </row>
    <row r="16" spans="1:7" ht="15.75" customHeight="1" x14ac:dyDescent="0.2">
      <c r="A16" s="15">
        <v>8</v>
      </c>
      <c r="B16" s="22" t="s">
        <v>15</v>
      </c>
      <c r="D16" s="20">
        <v>208</v>
      </c>
      <c r="E16" s="20">
        <v>147</v>
      </c>
      <c r="F16" s="20">
        <v>17</v>
      </c>
      <c r="G16" s="7">
        <f>+F16+E16+D16+'[1]3.14'!G16+'[1]3.14'!F16+'[1]3.14'!E16+'[1]3.14'!D16</f>
        <v>1211</v>
      </c>
    </row>
    <row r="17" spans="1:13" ht="15.75" customHeight="1" x14ac:dyDescent="0.2">
      <c r="A17" s="15">
        <v>9</v>
      </c>
      <c r="B17" s="22" t="s">
        <v>14</v>
      </c>
      <c r="D17" s="20">
        <v>454</v>
      </c>
      <c r="E17" s="20">
        <v>245</v>
      </c>
      <c r="F17" s="20">
        <v>38</v>
      </c>
      <c r="G17" s="7">
        <f>+F17+E17+D17+'[1]3.14'!G17+'[1]3.14'!F17+'[1]3.14'!E17+'[1]3.14'!D17</f>
        <v>2163</v>
      </c>
    </row>
    <row r="18" spans="1:13" ht="15.75" customHeight="1" x14ac:dyDescent="0.2">
      <c r="A18" s="15">
        <v>10</v>
      </c>
      <c r="B18" s="22" t="s">
        <v>13</v>
      </c>
      <c r="D18" s="20">
        <v>640</v>
      </c>
      <c r="E18" s="20">
        <v>357</v>
      </c>
      <c r="F18" s="20">
        <v>87</v>
      </c>
      <c r="G18" s="7">
        <f>+F18+E18+D18+'[1]3.14'!G18+'[1]3.14'!F18+'[1]3.14'!E18+'[1]3.14'!D18</f>
        <v>3635</v>
      </c>
    </row>
    <row r="19" spans="1:13" ht="15.75" customHeight="1" x14ac:dyDescent="0.2">
      <c r="A19" s="15">
        <v>11</v>
      </c>
      <c r="B19" s="22" t="s">
        <v>12</v>
      </c>
      <c r="D19" s="20">
        <v>600</v>
      </c>
      <c r="E19" s="20">
        <v>137</v>
      </c>
      <c r="F19" s="20">
        <v>38</v>
      </c>
      <c r="G19" s="7">
        <f>+F19+E19+D19+'[1]3.14'!G19+'[1]3.14'!F19+'[1]3.14'!E19+'[1]3.14'!D19</f>
        <v>3534</v>
      </c>
    </row>
    <row r="20" spans="1:13" ht="15.75" customHeight="1" x14ac:dyDescent="0.2">
      <c r="A20" s="15">
        <v>12</v>
      </c>
      <c r="B20" s="22" t="s">
        <v>11</v>
      </c>
      <c r="D20" s="20">
        <v>881</v>
      </c>
      <c r="E20" s="20">
        <v>524</v>
      </c>
      <c r="F20" s="20">
        <v>119</v>
      </c>
      <c r="G20" s="7">
        <f>+F20+E20+D20+'[1]3.14'!G20+'[1]3.14'!F20+'[1]3.14'!E20+'[1]3.14'!D20</f>
        <v>3977</v>
      </c>
    </row>
    <row r="21" spans="1:13" ht="15.75" customHeight="1" x14ac:dyDescent="0.2">
      <c r="A21" s="15">
        <v>13</v>
      </c>
      <c r="B21" s="22" t="s">
        <v>10</v>
      </c>
      <c r="D21" s="20">
        <v>615</v>
      </c>
      <c r="E21" s="20">
        <v>274</v>
      </c>
      <c r="F21" s="20">
        <v>44</v>
      </c>
      <c r="G21" s="7">
        <f>+F21+E21+D21+'[1]3.14'!G21+'[1]3.14'!F21+'[1]3.14'!E21+'[1]3.14'!D21</f>
        <v>2668</v>
      </c>
    </row>
    <row r="22" spans="1:13" ht="15.75" customHeight="1" x14ac:dyDescent="0.2">
      <c r="A22" s="15">
        <v>14</v>
      </c>
      <c r="B22" s="22" t="s">
        <v>9</v>
      </c>
      <c r="D22" s="20">
        <v>964</v>
      </c>
      <c r="E22" s="20">
        <v>595</v>
      </c>
      <c r="F22" s="20">
        <v>171</v>
      </c>
      <c r="G22" s="7">
        <f>+F22+E22+D22+'[1]3.14'!G22+'[1]3.14'!F22+'[1]3.14'!E22+'[1]3.14'!D22</f>
        <v>4458</v>
      </c>
    </row>
    <row r="23" spans="1:13" ht="15.75" customHeight="1" x14ac:dyDescent="0.2">
      <c r="A23" s="15">
        <v>15</v>
      </c>
      <c r="B23" s="22" t="s">
        <v>8</v>
      </c>
      <c r="D23" s="20">
        <v>691</v>
      </c>
      <c r="E23" s="20">
        <v>561</v>
      </c>
      <c r="F23" s="20">
        <v>188</v>
      </c>
      <c r="G23" s="7">
        <f>+F23+E23+D23+'[1]3.14'!G23+'[1]3.14'!F23+'[1]3.14'!E23+'[1]3.14'!D23</f>
        <v>3654</v>
      </c>
    </row>
    <row r="24" spans="1:13" ht="15.75" customHeight="1" x14ac:dyDescent="0.2">
      <c r="A24" s="15">
        <v>16</v>
      </c>
      <c r="B24" s="22" t="s">
        <v>7</v>
      </c>
      <c r="D24" s="20">
        <v>887</v>
      </c>
      <c r="E24" s="20">
        <v>1002</v>
      </c>
      <c r="F24" s="20">
        <v>494</v>
      </c>
      <c r="G24" s="7">
        <f>+F24+E24+D24+'[1]3.14'!G24+'[1]3.14'!F24+'[1]3.14'!E24+'[1]3.14'!D24</f>
        <v>6525</v>
      </c>
      <c r="K24" s="21"/>
      <c r="L24" s="21"/>
      <c r="M24" s="21"/>
    </row>
    <row r="25" spans="1:13" ht="15.75" customHeight="1" x14ac:dyDescent="0.2">
      <c r="A25" s="15">
        <v>17</v>
      </c>
      <c r="B25" s="22" t="s">
        <v>6</v>
      </c>
      <c r="D25" s="20">
        <v>943</v>
      </c>
      <c r="E25" s="20">
        <v>840</v>
      </c>
      <c r="F25" s="20">
        <v>183</v>
      </c>
      <c r="G25" s="7">
        <f>+F25+E25+D25+'[1]3.14'!G25+'[1]3.14'!F25+'[1]3.14'!E25+'[1]3.14'!D25</f>
        <v>4193</v>
      </c>
      <c r="K25" s="21"/>
      <c r="L25" s="21"/>
      <c r="M25" s="21"/>
    </row>
    <row r="26" spans="1:13" ht="15.75" customHeight="1" x14ac:dyDescent="0.2">
      <c r="A26" s="15">
        <v>18</v>
      </c>
      <c r="B26" s="22" t="s">
        <v>5</v>
      </c>
      <c r="C26" s="22"/>
      <c r="D26" s="20">
        <v>646</v>
      </c>
      <c r="E26" s="20">
        <v>515</v>
      </c>
      <c r="F26" s="20">
        <v>141</v>
      </c>
      <c r="G26" s="7">
        <f>+F26+E26+D26+'[1]3.14'!G26+'[1]3.14'!F26+'[1]3.14'!E26+'[1]3.14'!D26</f>
        <v>2877</v>
      </c>
      <c r="K26" s="21"/>
      <c r="L26" s="21"/>
      <c r="M26" s="21"/>
    </row>
    <row r="27" spans="1:13" ht="15.75" customHeight="1" x14ac:dyDescent="0.2">
      <c r="A27" s="15">
        <v>19</v>
      </c>
      <c r="B27" s="22" t="s">
        <v>4</v>
      </c>
      <c r="C27" s="22"/>
      <c r="D27" s="20">
        <v>507</v>
      </c>
      <c r="E27" s="20">
        <v>204</v>
      </c>
      <c r="F27" s="20">
        <v>40</v>
      </c>
      <c r="G27" s="7">
        <f>+F27+E27+D27+'[1]3.14'!G27+'[1]3.14'!F27+'[1]3.14'!E27+'[1]3.14'!D27</f>
        <v>2378</v>
      </c>
      <c r="H27" s="11"/>
      <c r="K27" s="21"/>
      <c r="L27" s="21"/>
      <c r="M27" s="21"/>
    </row>
    <row r="28" spans="1:13" ht="15.75" customHeight="1" x14ac:dyDescent="0.2">
      <c r="A28" s="15">
        <v>20</v>
      </c>
      <c r="B28" s="1" t="s">
        <v>3</v>
      </c>
      <c r="D28" s="20">
        <v>567</v>
      </c>
      <c r="E28" s="20">
        <v>194</v>
      </c>
      <c r="F28" s="20">
        <v>46</v>
      </c>
      <c r="G28" s="7">
        <f>+F28+E28+D28+'[1]3.14'!G28+'[1]3.14'!F28+'[1]3.14'!E28+'[1]3.14'!D28</f>
        <v>3226</v>
      </c>
      <c r="H28" s="11"/>
      <c r="K28" s="21"/>
      <c r="L28" s="21"/>
      <c r="M28" s="21"/>
    </row>
    <row r="29" spans="1:13" ht="15.75" customHeight="1" x14ac:dyDescent="0.2">
      <c r="A29" s="15">
        <v>21</v>
      </c>
      <c r="B29" s="1" t="s">
        <v>2</v>
      </c>
      <c r="D29" s="20">
        <v>704</v>
      </c>
      <c r="E29" s="20">
        <v>381</v>
      </c>
      <c r="F29" s="20">
        <v>107</v>
      </c>
      <c r="G29" s="7">
        <f>+F29+E29+D29+'[1]3.14'!G29+'[1]3.14'!F29+'[1]3.14'!E29+'[1]3.14'!D29</f>
        <v>3699</v>
      </c>
      <c r="H29" s="11"/>
    </row>
    <row r="30" spans="1:13" ht="15.75" customHeight="1" thickBot="1" x14ac:dyDescent="0.25">
      <c r="A30" s="19"/>
      <c r="B30" s="19"/>
      <c r="C30" s="19"/>
      <c r="H30" s="11"/>
    </row>
    <row r="31" spans="1:13" ht="15.75" customHeight="1" thickBot="1" x14ac:dyDescent="0.25">
      <c r="A31" s="18" t="s">
        <v>1</v>
      </c>
      <c r="B31" s="18"/>
      <c r="C31" s="17">
        <v>2018</v>
      </c>
      <c r="D31" s="16">
        <f>SUM(D9:D29)</f>
        <v>12079</v>
      </c>
      <c r="E31" s="16">
        <f>SUM(E9:E29)</f>
        <v>7557</v>
      </c>
      <c r="F31" s="16">
        <f>SUM(F9:F29)</f>
        <v>1943</v>
      </c>
      <c r="G31" s="16">
        <f>SUM(G9:G29)</f>
        <v>64486</v>
      </c>
      <c r="H31" s="11"/>
    </row>
    <row r="32" spans="1:13" ht="15.75" customHeight="1" x14ac:dyDescent="0.2">
      <c r="A32" s="15"/>
      <c r="B32" s="15"/>
      <c r="C32" s="14">
        <v>2017</v>
      </c>
      <c r="D32" s="13">
        <v>11934.60910457832</v>
      </c>
      <c r="E32" s="13">
        <v>7466.9643447468534</v>
      </c>
      <c r="F32" s="12">
        <v>1920.8651468439452</v>
      </c>
      <c r="G32" s="7">
        <v>63742</v>
      </c>
      <c r="H32" s="11"/>
    </row>
    <row r="33" spans="1:7" x14ac:dyDescent="0.2">
      <c r="A33" s="10"/>
      <c r="B33" s="10"/>
      <c r="C33" s="10">
        <v>2016</v>
      </c>
      <c r="D33" s="9">
        <v>11797</v>
      </c>
      <c r="E33" s="9">
        <v>7361</v>
      </c>
      <c r="F33" s="8">
        <v>1886</v>
      </c>
      <c r="G33" s="7">
        <v>62983</v>
      </c>
    </row>
    <row r="34" spans="1:7" x14ac:dyDescent="0.2">
      <c r="A34" s="10"/>
      <c r="B34" s="10"/>
      <c r="C34" s="10">
        <v>2015</v>
      </c>
      <c r="D34" s="9">
        <v>12918.708678610663</v>
      </c>
      <c r="E34" s="9">
        <v>8016.55623074713</v>
      </c>
      <c r="F34" s="8">
        <v>2039.5300097650056</v>
      </c>
      <c r="G34" s="7">
        <v>68926.999999999985</v>
      </c>
    </row>
    <row r="35" spans="1:7" ht="13.5" thickBot="1" x14ac:dyDescent="0.25">
      <c r="A35" s="6"/>
      <c r="B35" s="6"/>
      <c r="C35" s="6">
        <v>2014</v>
      </c>
      <c r="D35" s="5">
        <v>12776</v>
      </c>
      <c r="E35" s="5">
        <v>7928</v>
      </c>
      <c r="F35" s="4">
        <v>2017</v>
      </c>
      <c r="G35" s="4">
        <v>68166</v>
      </c>
    </row>
    <row r="36" spans="1:7" x14ac:dyDescent="0.2">
      <c r="A36" s="3" t="s">
        <v>0</v>
      </c>
      <c r="B36" s="2"/>
      <c r="C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39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3.14.2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2021-04-01T01:10:01Z</dcterms:created>
  <dcterms:modified xsi:type="dcterms:W3CDTF">2021-04-01T01:10:20Z</dcterms:modified>
</cp:coreProperties>
</file>