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" sheetId="1" r:id="rId4"/>
    <sheet state="visible" name="FEBRUARI" sheetId="2" r:id="rId5"/>
    <sheet state="visible" name="MARET" sheetId="3" r:id="rId6"/>
    <sheet state="visible" name="APRIL" sheetId="4" r:id="rId7"/>
    <sheet state="visible" name="MEI" sheetId="5" r:id="rId8"/>
    <sheet state="visible" name="JUNI" sheetId="6" r:id="rId9"/>
    <sheet state="visible" name="REKAP" sheetId="7" r:id="rId10"/>
  </sheets>
  <definedNames/>
  <calcPr/>
</workbook>
</file>

<file path=xl/sharedStrings.xml><?xml version="1.0" encoding="utf-8"?>
<sst xmlns="http://schemas.openxmlformats.org/spreadsheetml/2006/main" count="216" uniqueCount="47">
  <si>
    <t xml:space="preserve">BULAN                         </t>
  </si>
  <si>
    <t>: JANUARI</t>
  </si>
  <si>
    <t xml:space="preserve">TERMINAL                   </t>
  </si>
  <si>
    <t>: TIPE A</t>
  </si>
  <si>
    <t xml:space="preserve">KABUPATEN/KOTA  </t>
  </si>
  <si>
    <t>: DEMAK</t>
  </si>
  <si>
    <t>Tgl</t>
  </si>
  <si>
    <t>Jumlah PT/Koperasi</t>
  </si>
  <si>
    <t>Kendaraan</t>
  </si>
  <si>
    <t>Jmlh Seat Tersedia</t>
  </si>
  <si>
    <t>Jmlh Penumpang Dalam Bus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</si>
  <si>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</si>
  <si>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Penumpang</t>
  </si>
  <si>
    <t>Kondisi Kendaraan</t>
  </si>
  <si>
    <t>Ket</t>
  </si>
  <si>
    <t>Masuk</t>
  </si>
  <si>
    <t>Keluar</t>
  </si>
  <si>
    <t>KELUAR Terminal</t>
  </si>
  <si>
    <t>MASUK Terminal</t>
  </si>
  <si>
    <t>Laik Jalan</t>
  </si>
  <si>
    <t>Tdk Laik Jalan</t>
  </si>
  <si>
    <t>BB</t>
  </si>
  <si>
    <t>BS</t>
  </si>
  <si>
    <t>BK</t>
  </si>
  <si>
    <t>ANGKUDES</t>
  </si>
  <si>
    <t>Jmlh</t>
  </si>
  <si>
    <t>15 (14/13*100)</t>
  </si>
  <si>
    <t>NIHIL</t>
  </si>
  <si>
    <t>Jml</t>
  </si>
  <si>
    <t>: FEBRUARI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</si>
  <si>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</si>
  <si>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MARET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</si>
  <si>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</si>
  <si>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APRIL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</si>
  <si>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</si>
  <si>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MEI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</si>
  <si>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</si>
  <si>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JUNI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</si>
  <si>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</si>
  <si>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 xml:space="preserve">REKAP JUMLAH PENUMPANG KELUAR TERMINAL TIPE A </t>
  </si>
  <si>
    <t>NO</t>
  </si>
  <si>
    <t xml:space="preserve">BULAN </t>
  </si>
  <si>
    <t>MASUK</t>
  </si>
  <si>
    <t>KET</t>
  </si>
  <si>
    <t>JANUARI</t>
  </si>
  <si>
    <t>FEBRUARI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</si>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</sst>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9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Calibri"/>
    </font>
    <font/>
    <font>
      <b/>
      <i/>
      <sz val="11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i/>
      <sz val="9.0"/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1" fillId="3" fontId="1" numFmtId="0" xfId="0" applyAlignment="1" applyBorder="1" applyFill="1" applyFont="1">
      <alignment horizontal="center"/>
    </xf>
    <xf borderId="1" fillId="2" fontId="2" numFmtId="0" xfId="0" applyBorder="1" applyFont="1"/>
    <xf borderId="1" fillId="3" fontId="2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2" fillId="3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2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8" fillId="0" fontId="8" numFmtId="164" xfId="0" applyAlignment="1" applyBorder="1" applyFont="1" applyNumberFormat="1">
      <alignment shrinkToFit="0" vertical="center" wrapText="1"/>
    </xf>
    <xf borderId="3" fillId="0" fontId="8" numFmtId="164" xfId="0" applyAlignment="1" applyBorder="1" applyFont="1" applyNumberFormat="1">
      <alignment horizontal="center" shrinkToFit="0" vertical="center" wrapText="1"/>
    </xf>
    <xf borderId="8" fillId="0" fontId="8" numFmtId="0" xfId="0" applyAlignment="1" applyBorder="1" applyFont="1">
      <alignment shrinkToFit="0" vertical="center" wrapText="1"/>
    </xf>
    <xf borderId="8" fillId="2" fontId="8" numFmtId="0" xfId="0" applyAlignment="1" applyBorder="1" applyFont="1">
      <alignment shrinkToFit="0" vertical="center" wrapText="1"/>
    </xf>
    <xf borderId="8" fillId="0" fontId="8" numFmtId="9" xfId="0" applyAlignment="1" applyBorder="1" applyFont="1" applyNumberFormat="1">
      <alignment shrinkToFit="0" vertical="center" wrapText="1"/>
    </xf>
    <xf borderId="8" fillId="3" fontId="8" numFmtId="0" xfId="0" applyAlignment="1" applyBorder="1" applyFont="1">
      <alignment shrinkToFit="0" vertical="center" wrapText="1"/>
    </xf>
    <xf borderId="8" fillId="0" fontId="2" numFmtId="0" xfId="0" applyBorder="1" applyFont="1"/>
    <xf borderId="3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1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11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29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30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31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32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33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34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35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36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37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38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3.57"/>
    <col customWidth="1" min="3" max="3" width="12.71"/>
    <col customWidth="1" min="4" max="4" width="13.57"/>
    <col customWidth="1" min="5" max="26" width="8.71"/>
  </cols>
  <sheetData>
    <row r="1">
      <c r="A1" s="30" t="s">
        <v>39</v>
      </c>
      <c r="B1" s="30"/>
      <c r="C1" s="30"/>
      <c r="D1" s="30"/>
    </row>
    <row r="2">
      <c r="A2" s="30"/>
      <c r="B2" s="30"/>
      <c r="C2" s="30"/>
      <c r="D2" s="30"/>
    </row>
    <row r="3">
      <c r="A3" s="30" t="s">
        <v>40</v>
      </c>
      <c r="B3" s="30" t="s">
        <v>41</v>
      </c>
      <c r="C3" s="30" t="s">
        <v>42</v>
      </c>
      <c r="D3" s="30" t="s">
        <v>43</v>
      </c>
    </row>
    <row r="4">
      <c r="A4" s="30">
        <v>1.0</v>
      </c>
      <c r="B4" s="30" t="s">
        <v>44</v>
      </c>
      <c r="C4" s="27">
        <f>JANUARI!P40</f>
        <v>0</v>
      </c>
      <c r="D4" s="30"/>
    </row>
    <row r="5">
      <c r="A5" s="30">
        <v>2.0</v>
      </c>
      <c r="B5" s="30" t="s">
        <v>45</v>
      </c>
      <c r="C5" s="27" t="str">
        <f>JANUARI!P41</f>
        <v/>
      </c>
      <c r="D5" s="30"/>
    </row>
    <row r="6">
      <c r="A6" s="30">
        <v>3.0</v>
      </c>
      <c r="B6" s="30" t="s">
        <v>31</v>
      </c>
      <c r="C6" s="27" t="str">
        <f>JANUARI!P42</f>
        <v/>
      </c>
      <c r="D6" s="30"/>
    </row>
    <row r="7">
      <c r="A7" s="30">
        <v>4.0</v>
      </c>
      <c r="B7" s="30" t="s">
        <v>33</v>
      </c>
      <c r="C7" s="27" t="str">
        <f>JANUARI!P43</f>
        <v/>
      </c>
      <c r="D7" s="30"/>
    </row>
    <row r="8">
      <c r="A8" s="30">
        <v>5.0</v>
      </c>
      <c r="B8" s="30" t="s">
        <v>35</v>
      </c>
      <c r="C8" s="27" t="str">
        <f>JANUARI!P44</f>
        <v/>
      </c>
      <c r="D8" s="30"/>
    </row>
    <row r="9">
      <c r="A9" s="30">
        <v>6.0</v>
      </c>
      <c r="B9" s="30" t="s">
        <v>37</v>
      </c>
      <c r="C9" s="27" t="str">
        <f>JANUARI!P45</f>
        <v/>
      </c>
      <c r="D9" s="30"/>
    </row>
    <row r="10">
      <c r="A10" s="31" t="s">
        <v>46</v>
      </c>
      <c r="B10" s="10"/>
      <c r="C10" s="30">
        <f>SUM(C4:C9)</f>
        <v>0</v>
      </c>
      <c r="D1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0:B10"/>
  </mergeCells>
  <printOptions/>
  <pageMargins bottom="0.75" footer="0.0" header="0.0" left="0.7" right="0.7" top="0.75"/>
  <pageSetup orientation="landscape"/>
  <drawing r:id="rId1"/>
</worksheet>
</file>