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d2024\"/>
    </mc:Choice>
  </mc:AlternateContent>
  <xr:revisionPtr revIDLastSave="0" documentId="8_{8FB0F146-B637-4A0F-98E8-BECA6C05DE29}" xr6:coauthVersionLast="47" xr6:coauthVersionMax="47" xr10:uidLastSave="{00000000-0000-0000-0000-000000000000}"/>
  <bookViews>
    <workbookView xWindow="-110" yWindow="-110" windowWidth="19420" windowHeight="10300" xr2:uid="{5DB5E59F-6E79-4259-AECF-EA631E1188E5}"/>
  </bookViews>
  <sheets>
    <sheet name="2024 (5)" sheetId="5" r:id="rId1"/>
    <sheet name="2024 (4)" sheetId="4" r:id="rId2"/>
    <sheet name="2024 (3)" sheetId="3" r:id="rId3"/>
    <sheet name="2024 (2)" sheetId="2" r:id="rId4"/>
    <sheet name="2024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" l="1"/>
  <c r="L8" i="5" s="1"/>
  <c r="G12" i="4"/>
  <c r="L12" i="4" s="1"/>
  <c r="G11" i="4"/>
  <c r="L11" i="4" s="1"/>
  <c r="G10" i="4"/>
  <c r="L10" i="4" s="1"/>
  <c r="G9" i="4"/>
  <c r="L9" i="4" s="1"/>
  <c r="G8" i="4"/>
  <c r="L8" i="4" s="1"/>
  <c r="G12" i="3"/>
  <c r="L12" i="3" s="1"/>
  <c r="G11" i="3"/>
  <c r="L11" i="3" s="1"/>
  <c r="L10" i="3"/>
  <c r="G10" i="3"/>
  <c r="G9" i="3"/>
  <c r="L9" i="3" s="1"/>
  <c r="L8" i="3"/>
  <c r="G8" i="3"/>
  <c r="L12" i="2"/>
  <c r="G12" i="2"/>
  <c r="L11" i="2"/>
  <c r="G11" i="2"/>
  <c r="G10" i="2"/>
  <c r="L10" i="2" s="1"/>
  <c r="G9" i="2"/>
  <c r="L9" i="2" s="1"/>
  <c r="G8" i="2"/>
  <c r="L8" i="2" s="1"/>
  <c r="G12" i="1"/>
  <c r="L12" i="1" s="1"/>
  <c r="L11" i="1"/>
  <c r="G11" i="1"/>
  <c r="G10" i="1"/>
  <c r="L10" i="1" s="1"/>
  <c r="G9" i="1"/>
  <c r="L9" i="1" s="1"/>
  <c r="L8" i="1"/>
  <c r="G8" i="1"/>
</calcChain>
</file>

<file path=xl/sharedStrings.xml><?xml version="1.0" encoding="utf-8"?>
<sst xmlns="http://schemas.openxmlformats.org/spreadsheetml/2006/main" count="126" uniqueCount="27">
  <si>
    <t>DATA KUNJUNGAN PASIEN BERDASARKAN CARA BAYAR</t>
  </si>
  <si>
    <t>RSUD SUNAN KALIJAGA KABUPATEN DEMAK</t>
  </si>
  <si>
    <t>JANUARI - DESEMBER 2024</t>
  </si>
  <si>
    <t>No</t>
  </si>
  <si>
    <t>BULAN</t>
  </si>
  <si>
    <t>RAWAT INAP</t>
  </si>
  <si>
    <t>Umum</t>
  </si>
  <si>
    <t>JKN</t>
  </si>
  <si>
    <t>Jamper sal</t>
  </si>
  <si>
    <t>Jamda</t>
  </si>
  <si>
    <t>Karywn RSUD KLJG</t>
  </si>
  <si>
    <t>KERJA SAMA Lain2</t>
  </si>
  <si>
    <t>Total  Kunjungan Rawat Inap</t>
  </si>
  <si>
    <t>PBI</t>
  </si>
  <si>
    <t>Non PBI</t>
  </si>
  <si>
    <t>KeTNG kerjaan</t>
  </si>
  <si>
    <r>
      <rPr>
        <b/>
        <sz val="12"/>
        <color indexed="12"/>
        <rFont val="Calibri"/>
        <family val="2"/>
      </rPr>
      <t xml:space="preserve">∑ </t>
    </r>
    <r>
      <rPr>
        <b/>
        <sz val="12"/>
        <color indexed="12"/>
        <rFont val="Cambria"/>
        <family val="1"/>
      </rPr>
      <t>JKN</t>
    </r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</si>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</sst>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2"/>
      <color rgb="FF0000CC"/>
      <name val="Cambria"/>
      <family val="1"/>
    </font>
    <font>
      <b/>
      <sz val="12"/>
      <color indexed="12"/>
      <name val="Calibri"/>
      <family val="2"/>
    </font>
    <font>
      <b/>
      <sz val="12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quotePrefix="1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34" xfId="0" quotePrefix="1" applyFont="1" applyBorder="1" applyAlignment="1">
      <alignment vertical="center"/>
    </xf>
    <xf numFmtId="0" fontId="2" fillId="2" borderId="35" xfId="0" quotePrefix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quotePrefix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2" fillId="2" borderId="40" xfId="0" quotePrefix="1" applyFont="1" applyFill="1" applyBorder="1" applyAlignment="1">
      <alignment horizontal="center" vertical="center"/>
    </xf>
    <xf numFmtId="0" fontId="2" fillId="2" borderId="37" xfId="0" quotePrefix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E8AA-DDB8-4FEF-BD06-5F2BA89D56E8}">
  <dimension ref="A1:V8"/>
  <sheetViews>
    <sheetView tabSelected="1" zoomScale="60" zoomScaleNormal="60" workbookViewId="0">
      <selection activeCell="A3" sqref="A3:V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54">
        <v>45413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42" t="s">
        <v>25</v>
      </c>
      <c r="B8" s="43" t="s">
        <v>26</v>
      </c>
      <c r="C8" s="44">
        <v>139</v>
      </c>
      <c r="D8" s="45">
        <v>1437</v>
      </c>
      <c r="E8" s="46">
        <v>759</v>
      </c>
      <c r="F8" s="47">
        <v>0</v>
      </c>
      <c r="G8" s="52">
        <f t="shared" ref="G8" si="0">SUM(D8:F8)</f>
        <v>2196</v>
      </c>
      <c r="H8" s="49">
        <v>0</v>
      </c>
      <c r="I8" s="46">
        <v>0</v>
      </c>
      <c r="J8" s="50">
        <v>0</v>
      </c>
      <c r="K8" s="46">
        <v>35</v>
      </c>
      <c r="L8" s="51">
        <f t="shared" ref="L8" si="1">SUM(C8,G8:K8)</f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5D13-F19C-4F3E-95E3-3CF0EC9D5AFB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AB96-2B27-4777-97F9-E7D168F84333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719-D168-4D4E-BFF1-DAC6BB33EB63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CBFA-90BF-4D56-8956-861786416D1B}">
  <dimension ref="A1:V12"/>
  <sheetViews>
    <sheetView zoomScale="60" zoomScaleNormal="60" workbookViewId="0">
      <selection activeCell="O23" sqref="O23"/>
    </sheetView>
  </sheetViews>
  <sheetFormatPr defaultColWidth="9.08984375" defaultRowHeight="14.5" x14ac:dyDescent="0.35"/>
  <cols>
    <col min="1" max="1" width="5" style="53" customWidth="1"/>
    <col min="2" max="2" width="12.6328125" style="2" customWidth="1"/>
    <col min="3" max="6" width="9.08984375" style="3"/>
    <col min="7" max="7" width="9.08984375" style="3" customWidth="1"/>
    <col min="8" max="11" width="9.08984375" style="3"/>
    <col min="12" max="12" width="12.36328125" style="3" customWidth="1"/>
    <col min="13" max="16" width="9.08984375" style="3"/>
    <col min="17" max="17" width="9.08984375" style="3" customWidth="1"/>
    <col min="18" max="21" width="9.08984375" style="3"/>
    <col min="22" max="22" width="11.90625" style="3" customWidth="1"/>
    <col min="23" max="256" width="9.08984375" style="2"/>
    <col min="257" max="257" width="5" style="2" customWidth="1"/>
    <col min="258" max="258" width="12.6328125" style="2" customWidth="1"/>
    <col min="259" max="267" width="9.08984375" style="2"/>
    <col min="268" max="268" width="12.36328125" style="2" customWidth="1"/>
    <col min="269" max="277" width="9.08984375" style="2"/>
    <col min="278" max="278" width="11.90625" style="2" customWidth="1"/>
    <col min="279" max="512" width="9.08984375" style="2"/>
    <col min="513" max="513" width="5" style="2" customWidth="1"/>
    <col min="514" max="514" width="12.6328125" style="2" customWidth="1"/>
    <col min="515" max="523" width="9.08984375" style="2"/>
    <col min="524" max="524" width="12.36328125" style="2" customWidth="1"/>
    <col min="525" max="533" width="9.08984375" style="2"/>
    <col min="534" max="534" width="11.90625" style="2" customWidth="1"/>
    <col min="535" max="768" width="9.08984375" style="2"/>
    <col min="769" max="769" width="5" style="2" customWidth="1"/>
    <col min="770" max="770" width="12.6328125" style="2" customWidth="1"/>
    <col min="771" max="779" width="9.08984375" style="2"/>
    <col min="780" max="780" width="12.36328125" style="2" customWidth="1"/>
    <col min="781" max="789" width="9.08984375" style="2"/>
    <col min="790" max="790" width="11.90625" style="2" customWidth="1"/>
    <col min="791" max="1024" width="9.08984375" style="2"/>
    <col min="1025" max="1025" width="5" style="2" customWidth="1"/>
    <col min="1026" max="1026" width="12.6328125" style="2" customWidth="1"/>
    <col min="1027" max="1035" width="9.08984375" style="2"/>
    <col min="1036" max="1036" width="12.36328125" style="2" customWidth="1"/>
    <col min="1037" max="1045" width="9.08984375" style="2"/>
    <col min="1046" max="1046" width="11.90625" style="2" customWidth="1"/>
    <col min="1047" max="1280" width="9.08984375" style="2"/>
    <col min="1281" max="1281" width="5" style="2" customWidth="1"/>
    <col min="1282" max="1282" width="12.6328125" style="2" customWidth="1"/>
    <col min="1283" max="1291" width="9.08984375" style="2"/>
    <col min="1292" max="1292" width="12.36328125" style="2" customWidth="1"/>
    <col min="1293" max="1301" width="9.08984375" style="2"/>
    <col min="1302" max="1302" width="11.90625" style="2" customWidth="1"/>
    <col min="1303" max="1536" width="9.08984375" style="2"/>
    <col min="1537" max="1537" width="5" style="2" customWidth="1"/>
    <col min="1538" max="1538" width="12.6328125" style="2" customWidth="1"/>
    <col min="1539" max="1547" width="9.08984375" style="2"/>
    <col min="1548" max="1548" width="12.36328125" style="2" customWidth="1"/>
    <col min="1549" max="1557" width="9.08984375" style="2"/>
    <col min="1558" max="1558" width="11.90625" style="2" customWidth="1"/>
    <col min="1559" max="1792" width="9.08984375" style="2"/>
    <col min="1793" max="1793" width="5" style="2" customWidth="1"/>
    <col min="1794" max="1794" width="12.6328125" style="2" customWidth="1"/>
    <col min="1795" max="1803" width="9.08984375" style="2"/>
    <col min="1804" max="1804" width="12.36328125" style="2" customWidth="1"/>
    <col min="1805" max="1813" width="9.08984375" style="2"/>
    <col min="1814" max="1814" width="11.90625" style="2" customWidth="1"/>
    <col min="1815" max="2048" width="9.08984375" style="2"/>
    <col min="2049" max="2049" width="5" style="2" customWidth="1"/>
    <col min="2050" max="2050" width="12.6328125" style="2" customWidth="1"/>
    <col min="2051" max="2059" width="9.08984375" style="2"/>
    <col min="2060" max="2060" width="12.36328125" style="2" customWidth="1"/>
    <col min="2061" max="2069" width="9.08984375" style="2"/>
    <col min="2070" max="2070" width="11.90625" style="2" customWidth="1"/>
    <col min="2071" max="2304" width="9.08984375" style="2"/>
    <col min="2305" max="2305" width="5" style="2" customWidth="1"/>
    <col min="2306" max="2306" width="12.6328125" style="2" customWidth="1"/>
    <col min="2307" max="2315" width="9.08984375" style="2"/>
    <col min="2316" max="2316" width="12.36328125" style="2" customWidth="1"/>
    <col min="2317" max="2325" width="9.08984375" style="2"/>
    <col min="2326" max="2326" width="11.90625" style="2" customWidth="1"/>
    <col min="2327" max="2560" width="9.08984375" style="2"/>
    <col min="2561" max="2561" width="5" style="2" customWidth="1"/>
    <col min="2562" max="2562" width="12.6328125" style="2" customWidth="1"/>
    <col min="2563" max="2571" width="9.08984375" style="2"/>
    <col min="2572" max="2572" width="12.36328125" style="2" customWidth="1"/>
    <col min="2573" max="2581" width="9.08984375" style="2"/>
    <col min="2582" max="2582" width="11.90625" style="2" customWidth="1"/>
    <col min="2583" max="2816" width="9.08984375" style="2"/>
    <col min="2817" max="2817" width="5" style="2" customWidth="1"/>
    <col min="2818" max="2818" width="12.6328125" style="2" customWidth="1"/>
    <col min="2819" max="2827" width="9.08984375" style="2"/>
    <col min="2828" max="2828" width="12.36328125" style="2" customWidth="1"/>
    <col min="2829" max="2837" width="9.08984375" style="2"/>
    <col min="2838" max="2838" width="11.90625" style="2" customWidth="1"/>
    <col min="2839" max="3072" width="9.08984375" style="2"/>
    <col min="3073" max="3073" width="5" style="2" customWidth="1"/>
    <col min="3074" max="3074" width="12.6328125" style="2" customWidth="1"/>
    <col min="3075" max="3083" width="9.08984375" style="2"/>
    <col min="3084" max="3084" width="12.36328125" style="2" customWidth="1"/>
    <col min="3085" max="3093" width="9.08984375" style="2"/>
    <col min="3094" max="3094" width="11.90625" style="2" customWidth="1"/>
    <col min="3095" max="3328" width="9.08984375" style="2"/>
    <col min="3329" max="3329" width="5" style="2" customWidth="1"/>
    <col min="3330" max="3330" width="12.6328125" style="2" customWidth="1"/>
    <col min="3331" max="3339" width="9.08984375" style="2"/>
    <col min="3340" max="3340" width="12.36328125" style="2" customWidth="1"/>
    <col min="3341" max="3349" width="9.08984375" style="2"/>
    <col min="3350" max="3350" width="11.90625" style="2" customWidth="1"/>
    <col min="3351" max="3584" width="9.08984375" style="2"/>
    <col min="3585" max="3585" width="5" style="2" customWidth="1"/>
    <col min="3586" max="3586" width="12.6328125" style="2" customWidth="1"/>
    <col min="3587" max="3595" width="9.08984375" style="2"/>
    <col min="3596" max="3596" width="12.36328125" style="2" customWidth="1"/>
    <col min="3597" max="3605" width="9.08984375" style="2"/>
    <col min="3606" max="3606" width="11.90625" style="2" customWidth="1"/>
    <col min="3607" max="3840" width="9.08984375" style="2"/>
    <col min="3841" max="3841" width="5" style="2" customWidth="1"/>
    <col min="3842" max="3842" width="12.6328125" style="2" customWidth="1"/>
    <col min="3843" max="3851" width="9.08984375" style="2"/>
    <col min="3852" max="3852" width="12.36328125" style="2" customWidth="1"/>
    <col min="3853" max="3861" width="9.08984375" style="2"/>
    <col min="3862" max="3862" width="11.90625" style="2" customWidth="1"/>
    <col min="3863" max="4096" width="9.08984375" style="2"/>
    <col min="4097" max="4097" width="5" style="2" customWidth="1"/>
    <col min="4098" max="4098" width="12.6328125" style="2" customWidth="1"/>
    <col min="4099" max="4107" width="9.08984375" style="2"/>
    <col min="4108" max="4108" width="12.36328125" style="2" customWidth="1"/>
    <col min="4109" max="4117" width="9.08984375" style="2"/>
    <col min="4118" max="4118" width="11.90625" style="2" customWidth="1"/>
    <col min="4119" max="4352" width="9.08984375" style="2"/>
    <col min="4353" max="4353" width="5" style="2" customWidth="1"/>
    <col min="4354" max="4354" width="12.6328125" style="2" customWidth="1"/>
    <col min="4355" max="4363" width="9.08984375" style="2"/>
    <col min="4364" max="4364" width="12.36328125" style="2" customWidth="1"/>
    <col min="4365" max="4373" width="9.08984375" style="2"/>
    <col min="4374" max="4374" width="11.90625" style="2" customWidth="1"/>
    <col min="4375" max="4608" width="9.08984375" style="2"/>
    <col min="4609" max="4609" width="5" style="2" customWidth="1"/>
    <col min="4610" max="4610" width="12.6328125" style="2" customWidth="1"/>
    <col min="4611" max="4619" width="9.08984375" style="2"/>
    <col min="4620" max="4620" width="12.36328125" style="2" customWidth="1"/>
    <col min="4621" max="4629" width="9.08984375" style="2"/>
    <col min="4630" max="4630" width="11.90625" style="2" customWidth="1"/>
    <col min="4631" max="4864" width="9.08984375" style="2"/>
    <col min="4865" max="4865" width="5" style="2" customWidth="1"/>
    <col min="4866" max="4866" width="12.6328125" style="2" customWidth="1"/>
    <col min="4867" max="4875" width="9.08984375" style="2"/>
    <col min="4876" max="4876" width="12.36328125" style="2" customWidth="1"/>
    <col min="4877" max="4885" width="9.08984375" style="2"/>
    <col min="4886" max="4886" width="11.90625" style="2" customWidth="1"/>
    <col min="4887" max="5120" width="9.08984375" style="2"/>
    <col min="5121" max="5121" width="5" style="2" customWidth="1"/>
    <col min="5122" max="5122" width="12.6328125" style="2" customWidth="1"/>
    <col min="5123" max="5131" width="9.08984375" style="2"/>
    <col min="5132" max="5132" width="12.36328125" style="2" customWidth="1"/>
    <col min="5133" max="5141" width="9.08984375" style="2"/>
    <col min="5142" max="5142" width="11.90625" style="2" customWidth="1"/>
    <col min="5143" max="5376" width="9.08984375" style="2"/>
    <col min="5377" max="5377" width="5" style="2" customWidth="1"/>
    <col min="5378" max="5378" width="12.6328125" style="2" customWidth="1"/>
    <col min="5379" max="5387" width="9.08984375" style="2"/>
    <col min="5388" max="5388" width="12.36328125" style="2" customWidth="1"/>
    <col min="5389" max="5397" width="9.08984375" style="2"/>
    <col min="5398" max="5398" width="11.90625" style="2" customWidth="1"/>
    <col min="5399" max="5632" width="9.08984375" style="2"/>
    <col min="5633" max="5633" width="5" style="2" customWidth="1"/>
    <col min="5634" max="5634" width="12.6328125" style="2" customWidth="1"/>
    <col min="5635" max="5643" width="9.08984375" style="2"/>
    <col min="5644" max="5644" width="12.36328125" style="2" customWidth="1"/>
    <col min="5645" max="5653" width="9.08984375" style="2"/>
    <col min="5654" max="5654" width="11.90625" style="2" customWidth="1"/>
    <col min="5655" max="5888" width="9.08984375" style="2"/>
    <col min="5889" max="5889" width="5" style="2" customWidth="1"/>
    <col min="5890" max="5890" width="12.6328125" style="2" customWidth="1"/>
    <col min="5891" max="5899" width="9.08984375" style="2"/>
    <col min="5900" max="5900" width="12.36328125" style="2" customWidth="1"/>
    <col min="5901" max="5909" width="9.08984375" style="2"/>
    <col min="5910" max="5910" width="11.90625" style="2" customWidth="1"/>
    <col min="5911" max="6144" width="9.08984375" style="2"/>
    <col min="6145" max="6145" width="5" style="2" customWidth="1"/>
    <col min="6146" max="6146" width="12.6328125" style="2" customWidth="1"/>
    <col min="6147" max="6155" width="9.08984375" style="2"/>
    <col min="6156" max="6156" width="12.36328125" style="2" customWidth="1"/>
    <col min="6157" max="6165" width="9.08984375" style="2"/>
    <col min="6166" max="6166" width="11.90625" style="2" customWidth="1"/>
    <col min="6167" max="6400" width="9.08984375" style="2"/>
    <col min="6401" max="6401" width="5" style="2" customWidth="1"/>
    <col min="6402" max="6402" width="12.6328125" style="2" customWidth="1"/>
    <col min="6403" max="6411" width="9.08984375" style="2"/>
    <col min="6412" max="6412" width="12.36328125" style="2" customWidth="1"/>
    <col min="6413" max="6421" width="9.08984375" style="2"/>
    <col min="6422" max="6422" width="11.90625" style="2" customWidth="1"/>
    <col min="6423" max="6656" width="9.08984375" style="2"/>
    <col min="6657" max="6657" width="5" style="2" customWidth="1"/>
    <col min="6658" max="6658" width="12.6328125" style="2" customWidth="1"/>
    <col min="6659" max="6667" width="9.08984375" style="2"/>
    <col min="6668" max="6668" width="12.36328125" style="2" customWidth="1"/>
    <col min="6669" max="6677" width="9.08984375" style="2"/>
    <col min="6678" max="6678" width="11.90625" style="2" customWidth="1"/>
    <col min="6679" max="6912" width="9.08984375" style="2"/>
    <col min="6913" max="6913" width="5" style="2" customWidth="1"/>
    <col min="6914" max="6914" width="12.6328125" style="2" customWidth="1"/>
    <col min="6915" max="6923" width="9.08984375" style="2"/>
    <col min="6924" max="6924" width="12.36328125" style="2" customWidth="1"/>
    <col min="6925" max="6933" width="9.08984375" style="2"/>
    <col min="6934" max="6934" width="11.90625" style="2" customWidth="1"/>
    <col min="6935" max="7168" width="9.08984375" style="2"/>
    <col min="7169" max="7169" width="5" style="2" customWidth="1"/>
    <col min="7170" max="7170" width="12.6328125" style="2" customWidth="1"/>
    <col min="7171" max="7179" width="9.08984375" style="2"/>
    <col min="7180" max="7180" width="12.36328125" style="2" customWidth="1"/>
    <col min="7181" max="7189" width="9.08984375" style="2"/>
    <col min="7190" max="7190" width="11.90625" style="2" customWidth="1"/>
    <col min="7191" max="7424" width="9.08984375" style="2"/>
    <col min="7425" max="7425" width="5" style="2" customWidth="1"/>
    <col min="7426" max="7426" width="12.6328125" style="2" customWidth="1"/>
    <col min="7427" max="7435" width="9.08984375" style="2"/>
    <col min="7436" max="7436" width="12.36328125" style="2" customWidth="1"/>
    <col min="7437" max="7445" width="9.08984375" style="2"/>
    <col min="7446" max="7446" width="11.90625" style="2" customWidth="1"/>
    <col min="7447" max="7680" width="9.08984375" style="2"/>
    <col min="7681" max="7681" width="5" style="2" customWidth="1"/>
    <col min="7682" max="7682" width="12.6328125" style="2" customWidth="1"/>
    <col min="7683" max="7691" width="9.08984375" style="2"/>
    <col min="7692" max="7692" width="12.36328125" style="2" customWidth="1"/>
    <col min="7693" max="7701" width="9.08984375" style="2"/>
    <col min="7702" max="7702" width="11.90625" style="2" customWidth="1"/>
    <col min="7703" max="7936" width="9.08984375" style="2"/>
    <col min="7937" max="7937" width="5" style="2" customWidth="1"/>
    <col min="7938" max="7938" width="12.6328125" style="2" customWidth="1"/>
    <col min="7939" max="7947" width="9.08984375" style="2"/>
    <col min="7948" max="7948" width="12.36328125" style="2" customWidth="1"/>
    <col min="7949" max="7957" width="9.08984375" style="2"/>
    <col min="7958" max="7958" width="11.90625" style="2" customWidth="1"/>
    <col min="7959" max="8192" width="9.08984375" style="2"/>
    <col min="8193" max="8193" width="5" style="2" customWidth="1"/>
    <col min="8194" max="8194" width="12.6328125" style="2" customWidth="1"/>
    <col min="8195" max="8203" width="9.08984375" style="2"/>
    <col min="8204" max="8204" width="12.36328125" style="2" customWidth="1"/>
    <col min="8205" max="8213" width="9.08984375" style="2"/>
    <col min="8214" max="8214" width="11.90625" style="2" customWidth="1"/>
    <col min="8215" max="8448" width="9.08984375" style="2"/>
    <col min="8449" max="8449" width="5" style="2" customWidth="1"/>
    <col min="8450" max="8450" width="12.6328125" style="2" customWidth="1"/>
    <col min="8451" max="8459" width="9.08984375" style="2"/>
    <col min="8460" max="8460" width="12.36328125" style="2" customWidth="1"/>
    <col min="8461" max="8469" width="9.08984375" style="2"/>
    <col min="8470" max="8470" width="11.90625" style="2" customWidth="1"/>
    <col min="8471" max="8704" width="9.08984375" style="2"/>
    <col min="8705" max="8705" width="5" style="2" customWidth="1"/>
    <col min="8706" max="8706" width="12.6328125" style="2" customWidth="1"/>
    <col min="8707" max="8715" width="9.08984375" style="2"/>
    <col min="8716" max="8716" width="12.36328125" style="2" customWidth="1"/>
    <col min="8717" max="8725" width="9.08984375" style="2"/>
    <col min="8726" max="8726" width="11.90625" style="2" customWidth="1"/>
    <col min="8727" max="8960" width="9.08984375" style="2"/>
    <col min="8961" max="8961" width="5" style="2" customWidth="1"/>
    <col min="8962" max="8962" width="12.6328125" style="2" customWidth="1"/>
    <col min="8963" max="8971" width="9.08984375" style="2"/>
    <col min="8972" max="8972" width="12.36328125" style="2" customWidth="1"/>
    <col min="8973" max="8981" width="9.08984375" style="2"/>
    <col min="8982" max="8982" width="11.90625" style="2" customWidth="1"/>
    <col min="8983" max="9216" width="9.08984375" style="2"/>
    <col min="9217" max="9217" width="5" style="2" customWidth="1"/>
    <col min="9218" max="9218" width="12.6328125" style="2" customWidth="1"/>
    <col min="9219" max="9227" width="9.08984375" style="2"/>
    <col min="9228" max="9228" width="12.36328125" style="2" customWidth="1"/>
    <col min="9229" max="9237" width="9.08984375" style="2"/>
    <col min="9238" max="9238" width="11.90625" style="2" customWidth="1"/>
    <col min="9239" max="9472" width="9.08984375" style="2"/>
    <col min="9473" max="9473" width="5" style="2" customWidth="1"/>
    <col min="9474" max="9474" width="12.6328125" style="2" customWidth="1"/>
    <col min="9475" max="9483" width="9.08984375" style="2"/>
    <col min="9484" max="9484" width="12.36328125" style="2" customWidth="1"/>
    <col min="9485" max="9493" width="9.08984375" style="2"/>
    <col min="9494" max="9494" width="11.90625" style="2" customWidth="1"/>
    <col min="9495" max="9728" width="9.08984375" style="2"/>
    <col min="9729" max="9729" width="5" style="2" customWidth="1"/>
    <col min="9730" max="9730" width="12.6328125" style="2" customWidth="1"/>
    <col min="9731" max="9739" width="9.08984375" style="2"/>
    <col min="9740" max="9740" width="12.36328125" style="2" customWidth="1"/>
    <col min="9741" max="9749" width="9.08984375" style="2"/>
    <col min="9750" max="9750" width="11.90625" style="2" customWidth="1"/>
    <col min="9751" max="9984" width="9.08984375" style="2"/>
    <col min="9985" max="9985" width="5" style="2" customWidth="1"/>
    <col min="9986" max="9986" width="12.6328125" style="2" customWidth="1"/>
    <col min="9987" max="9995" width="9.08984375" style="2"/>
    <col min="9996" max="9996" width="12.36328125" style="2" customWidth="1"/>
    <col min="9997" max="10005" width="9.08984375" style="2"/>
    <col min="10006" max="10006" width="11.90625" style="2" customWidth="1"/>
    <col min="10007" max="10240" width="9.08984375" style="2"/>
    <col min="10241" max="10241" width="5" style="2" customWidth="1"/>
    <col min="10242" max="10242" width="12.6328125" style="2" customWidth="1"/>
    <col min="10243" max="10251" width="9.08984375" style="2"/>
    <col min="10252" max="10252" width="12.36328125" style="2" customWidth="1"/>
    <col min="10253" max="10261" width="9.08984375" style="2"/>
    <col min="10262" max="10262" width="11.90625" style="2" customWidth="1"/>
    <col min="10263" max="10496" width="9.08984375" style="2"/>
    <col min="10497" max="10497" width="5" style="2" customWidth="1"/>
    <col min="10498" max="10498" width="12.6328125" style="2" customWidth="1"/>
    <col min="10499" max="10507" width="9.08984375" style="2"/>
    <col min="10508" max="10508" width="12.36328125" style="2" customWidth="1"/>
    <col min="10509" max="10517" width="9.08984375" style="2"/>
    <col min="10518" max="10518" width="11.90625" style="2" customWidth="1"/>
    <col min="10519" max="10752" width="9.08984375" style="2"/>
    <col min="10753" max="10753" width="5" style="2" customWidth="1"/>
    <col min="10754" max="10754" width="12.6328125" style="2" customWidth="1"/>
    <col min="10755" max="10763" width="9.08984375" style="2"/>
    <col min="10764" max="10764" width="12.36328125" style="2" customWidth="1"/>
    <col min="10765" max="10773" width="9.08984375" style="2"/>
    <col min="10774" max="10774" width="11.90625" style="2" customWidth="1"/>
    <col min="10775" max="11008" width="9.08984375" style="2"/>
    <col min="11009" max="11009" width="5" style="2" customWidth="1"/>
    <col min="11010" max="11010" width="12.6328125" style="2" customWidth="1"/>
    <col min="11011" max="11019" width="9.08984375" style="2"/>
    <col min="11020" max="11020" width="12.36328125" style="2" customWidth="1"/>
    <col min="11021" max="11029" width="9.08984375" style="2"/>
    <col min="11030" max="11030" width="11.90625" style="2" customWidth="1"/>
    <col min="11031" max="11264" width="9.08984375" style="2"/>
    <col min="11265" max="11265" width="5" style="2" customWidth="1"/>
    <col min="11266" max="11266" width="12.6328125" style="2" customWidth="1"/>
    <col min="11267" max="11275" width="9.08984375" style="2"/>
    <col min="11276" max="11276" width="12.36328125" style="2" customWidth="1"/>
    <col min="11277" max="11285" width="9.08984375" style="2"/>
    <col min="11286" max="11286" width="11.90625" style="2" customWidth="1"/>
    <col min="11287" max="11520" width="9.08984375" style="2"/>
    <col min="11521" max="11521" width="5" style="2" customWidth="1"/>
    <col min="11522" max="11522" width="12.6328125" style="2" customWidth="1"/>
    <col min="11523" max="11531" width="9.08984375" style="2"/>
    <col min="11532" max="11532" width="12.36328125" style="2" customWidth="1"/>
    <col min="11533" max="11541" width="9.08984375" style="2"/>
    <col min="11542" max="11542" width="11.90625" style="2" customWidth="1"/>
    <col min="11543" max="11776" width="9.08984375" style="2"/>
    <col min="11777" max="11777" width="5" style="2" customWidth="1"/>
    <col min="11778" max="11778" width="12.6328125" style="2" customWidth="1"/>
    <col min="11779" max="11787" width="9.08984375" style="2"/>
    <col min="11788" max="11788" width="12.36328125" style="2" customWidth="1"/>
    <col min="11789" max="11797" width="9.08984375" style="2"/>
    <col min="11798" max="11798" width="11.90625" style="2" customWidth="1"/>
    <col min="11799" max="12032" width="9.08984375" style="2"/>
    <col min="12033" max="12033" width="5" style="2" customWidth="1"/>
    <col min="12034" max="12034" width="12.6328125" style="2" customWidth="1"/>
    <col min="12035" max="12043" width="9.08984375" style="2"/>
    <col min="12044" max="12044" width="12.36328125" style="2" customWidth="1"/>
    <col min="12045" max="12053" width="9.08984375" style="2"/>
    <col min="12054" max="12054" width="11.90625" style="2" customWidth="1"/>
    <col min="12055" max="12288" width="9.08984375" style="2"/>
    <col min="12289" max="12289" width="5" style="2" customWidth="1"/>
    <col min="12290" max="12290" width="12.6328125" style="2" customWidth="1"/>
    <col min="12291" max="12299" width="9.08984375" style="2"/>
    <col min="12300" max="12300" width="12.36328125" style="2" customWidth="1"/>
    <col min="12301" max="12309" width="9.08984375" style="2"/>
    <col min="12310" max="12310" width="11.90625" style="2" customWidth="1"/>
    <col min="12311" max="12544" width="9.08984375" style="2"/>
    <col min="12545" max="12545" width="5" style="2" customWidth="1"/>
    <col min="12546" max="12546" width="12.6328125" style="2" customWidth="1"/>
    <col min="12547" max="12555" width="9.08984375" style="2"/>
    <col min="12556" max="12556" width="12.36328125" style="2" customWidth="1"/>
    <col min="12557" max="12565" width="9.08984375" style="2"/>
    <col min="12566" max="12566" width="11.90625" style="2" customWidth="1"/>
    <col min="12567" max="12800" width="9.08984375" style="2"/>
    <col min="12801" max="12801" width="5" style="2" customWidth="1"/>
    <col min="12802" max="12802" width="12.6328125" style="2" customWidth="1"/>
    <col min="12803" max="12811" width="9.08984375" style="2"/>
    <col min="12812" max="12812" width="12.36328125" style="2" customWidth="1"/>
    <col min="12813" max="12821" width="9.08984375" style="2"/>
    <col min="12822" max="12822" width="11.90625" style="2" customWidth="1"/>
    <col min="12823" max="13056" width="9.08984375" style="2"/>
    <col min="13057" max="13057" width="5" style="2" customWidth="1"/>
    <col min="13058" max="13058" width="12.6328125" style="2" customWidth="1"/>
    <col min="13059" max="13067" width="9.08984375" style="2"/>
    <col min="13068" max="13068" width="12.36328125" style="2" customWidth="1"/>
    <col min="13069" max="13077" width="9.08984375" style="2"/>
    <col min="13078" max="13078" width="11.90625" style="2" customWidth="1"/>
    <col min="13079" max="13312" width="9.08984375" style="2"/>
    <col min="13313" max="13313" width="5" style="2" customWidth="1"/>
    <col min="13314" max="13314" width="12.6328125" style="2" customWidth="1"/>
    <col min="13315" max="13323" width="9.08984375" style="2"/>
    <col min="13324" max="13324" width="12.36328125" style="2" customWidth="1"/>
    <col min="13325" max="13333" width="9.08984375" style="2"/>
    <col min="13334" max="13334" width="11.90625" style="2" customWidth="1"/>
    <col min="13335" max="13568" width="9.08984375" style="2"/>
    <col min="13569" max="13569" width="5" style="2" customWidth="1"/>
    <col min="13570" max="13570" width="12.6328125" style="2" customWidth="1"/>
    <col min="13571" max="13579" width="9.08984375" style="2"/>
    <col min="13580" max="13580" width="12.36328125" style="2" customWidth="1"/>
    <col min="13581" max="13589" width="9.08984375" style="2"/>
    <col min="13590" max="13590" width="11.90625" style="2" customWidth="1"/>
    <col min="13591" max="13824" width="9.08984375" style="2"/>
    <col min="13825" max="13825" width="5" style="2" customWidth="1"/>
    <col min="13826" max="13826" width="12.6328125" style="2" customWidth="1"/>
    <col min="13827" max="13835" width="9.08984375" style="2"/>
    <col min="13836" max="13836" width="12.36328125" style="2" customWidth="1"/>
    <col min="13837" max="13845" width="9.08984375" style="2"/>
    <col min="13846" max="13846" width="11.90625" style="2" customWidth="1"/>
    <col min="13847" max="14080" width="9.08984375" style="2"/>
    <col min="14081" max="14081" width="5" style="2" customWidth="1"/>
    <col min="14082" max="14082" width="12.6328125" style="2" customWidth="1"/>
    <col min="14083" max="14091" width="9.08984375" style="2"/>
    <col min="14092" max="14092" width="12.36328125" style="2" customWidth="1"/>
    <col min="14093" max="14101" width="9.08984375" style="2"/>
    <col min="14102" max="14102" width="11.90625" style="2" customWidth="1"/>
    <col min="14103" max="14336" width="9.08984375" style="2"/>
    <col min="14337" max="14337" width="5" style="2" customWidth="1"/>
    <col min="14338" max="14338" width="12.6328125" style="2" customWidth="1"/>
    <col min="14339" max="14347" width="9.08984375" style="2"/>
    <col min="14348" max="14348" width="12.36328125" style="2" customWidth="1"/>
    <col min="14349" max="14357" width="9.08984375" style="2"/>
    <col min="14358" max="14358" width="11.90625" style="2" customWidth="1"/>
    <col min="14359" max="14592" width="9.08984375" style="2"/>
    <col min="14593" max="14593" width="5" style="2" customWidth="1"/>
    <col min="14594" max="14594" width="12.6328125" style="2" customWidth="1"/>
    <col min="14595" max="14603" width="9.08984375" style="2"/>
    <col min="14604" max="14604" width="12.36328125" style="2" customWidth="1"/>
    <col min="14605" max="14613" width="9.08984375" style="2"/>
    <col min="14614" max="14614" width="11.90625" style="2" customWidth="1"/>
    <col min="14615" max="14848" width="9.08984375" style="2"/>
    <col min="14849" max="14849" width="5" style="2" customWidth="1"/>
    <col min="14850" max="14850" width="12.6328125" style="2" customWidth="1"/>
    <col min="14851" max="14859" width="9.08984375" style="2"/>
    <col min="14860" max="14860" width="12.36328125" style="2" customWidth="1"/>
    <col min="14861" max="14869" width="9.08984375" style="2"/>
    <col min="14870" max="14870" width="11.90625" style="2" customWidth="1"/>
    <col min="14871" max="15104" width="9.08984375" style="2"/>
    <col min="15105" max="15105" width="5" style="2" customWidth="1"/>
    <col min="15106" max="15106" width="12.6328125" style="2" customWidth="1"/>
    <col min="15107" max="15115" width="9.08984375" style="2"/>
    <col min="15116" max="15116" width="12.36328125" style="2" customWidth="1"/>
    <col min="15117" max="15125" width="9.08984375" style="2"/>
    <col min="15126" max="15126" width="11.90625" style="2" customWidth="1"/>
    <col min="15127" max="15360" width="9.08984375" style="2"/>
    <col min="15361" max="15361" width="5" style="2" customWidth="1"/>
    <col min="15362" max="15362" width="12.6328125" style="2" customWidth="1"/>
    <col min="15363" max="15371" width="9.08984375" style="2"/>
    <col min="15372" max="15372" width="12.36328125" style="2" customWidth="1"/>
    <col min="15373" max="15381" width="9.08984375" style="2"/>
    <col min="15382" max="15382" width="11.90625" style="2" customWidth="1"/>
    <col min="15383" max="15616" width="9.08984375" style="2"/>
    <col min="15617" max="15617" width="5" style="2" customWidth="1"/>
    <col min="15618" max="15618" width="12.6328125" style="2" customWidth="1"/>
    <col min="15619" max="15627" width="9.08984375" style="2"/>
    <col min="15628" max="15628" width="12.36328125" style="2" customWidth="1"/>
    <col min="15629" max="15637" width="9.08984375" style="2"/>
    <col min="15638" max="15638" width="11.90625" style="2" customWidth="1"/>
    <col min="15639" max="15872" width="9.08984375" style="2"/>
    <col min="15873" max="15873" width="5" style="2" customWidth="1"/>
    <col min="15874" max="15874" width="12.6328125" style="2" customWidth="1"/>
    <col min="15875" max="15883" width="9.08984375" style="2"/>
    <col min="15884" max="15884" width="12.36328125" style="2" customWidth="1"/>
    <col min="15885" max="15893" width="9.08984375" style="2"/>
    <col min="15894" max="15894" width="11.90625" style="2" customWidth="1"/>
    <col min="15895" max="16128" width="9.08984375" style="2"/>
    <col min="16129" max="16129" width="5" style="2" customWidth="1"/>
    <col min="16130" max="16130" width="12.6328125" style="2" customWidth="1"/>
    <col min="16131" max="16139" width="9.08984375" style="2"/>
    <col min="16140" max="16140" width="12.36328125" style="2" customWidth="1"/>
    <col min="16141" max="16149" width="9.08984375" style="2"/>
    <col min="16150" max="16150" width="11.90625" style="2" customWidth="1"/>
    <col min="16151" max="16384" width="9.08984375" style="2"/>
  </cols>
  <sheetData>
    <row r="1" spans="1:2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5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6.5" customHeight="1" thickBot="1" x14ac:dyDescent="0.4">
      <c r="A4" s="3"/>
      <c r="B4" s="4"/>
    </row>
    <row r="5" spans="1:22" s="10" customFormat="1" ht="19" thickBot="1" x14ac:dyDescent="0.4">
      <c r="A5" s="5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9"/>
    </row>
    <row r="6" spans="1:22" s="10" customFormat="1" ht="17.25" customHeight="1" thickTop="1" thickBot="1" x14ac:dyDescent="0.4">
      <c r="A6" s="11"/>
      <c r="B6" s="12"/>
      <c r="C6" s="13" t="s">
        <v>6</v>
      </c>
      <c r="D6" s="14" t="s">
        <v>7</v>
      </c>
      <c r="E6" s="15"/>
      <c r="F6" s="15"/>
      <c r="G6" s="16"/>
      <c r="H6" s="17" t="s">
        <v>8</v>
      </c>
      <c r="I6" s="18" t="s">
        <v>9</v>
      </c>
      <c r="J6" s="19" t="s">
        <v>10</v>
      </c>
      <c r="K6" s="19" t="s">
        <v>11</v>
      </c>
      <c r="L6" s="20" t="s">
        <v>12</v>
      </c>
    </row>
    <row r="7" spans="1:22" ht="30" thickTop="1" thickBot="1" x14ac:dyDescent="0.4">
      <c r="A7" s="21"/>
      <c r="B7" s="22"/>
      <c r="C7" s="23"/>
      <c r="D7" s="24" t="s">
        <v>13</v>
      </c>
      <c r="E7" s="25" t="s">
        <v>14</v>
      </c>
      <c r="F7" s="26" t="s">
        <v>15</v>
      </c>
      <c r="G7" s="27" t="s">
        <v>16</v>
      </c>
      <c r="H7" s="28"/>
      <c r="I7" s="29"/>
      <c r="J7" s="30"/>
      <c r="K7" s="30"/>
      <c r="L7" s="31"/>
    </row>
    <row r="8" spans="1:22" ht="21.75" customHeight="1" x14ac:dyDescent="0.35">
      <c r="A8" s="32" t="s">
        <v>17</v>
      </c>
      <c r="B8" s="33" t="s">
        <v>18</v>
      </c>
      <c r="C8" s="34">
        <v>84</v>
      </c>
      <c r="D8" s="35">
        <v>1163</v>
      </c>
      <c r="E8" s="36">
        <v>650</v>
      </c>
      <c r="F8" s="37">
        <v>0</v>
      </c>
      <c r="G8" s="38">
        <f t="shared" ref="G8:G12" si="0">SUM(D8:F8)</f>
        <v>1813</v>
      </c>
      <c r="H8" s="39">
        <v>0</v>
      </c>
      <c r="I8" s="36">
        <v>0</v>
      </c>
      <c r="J8" s="40">
        <v>0</v>
      </c>
      <c r="K8" s="36">
        <v>28</v>
      </c>
      <c r="L8" s="41">
        <f>SUM(C8,G8:K8)</f>
        <v>1925</v>
      </c>
    </row>
    <row r="9" spans="1:22" ht="21.75" customHeight="1" x14ac:dyDescent="0.35">
      <c r="A9" s="42" t="s">
        <v>19</v>
      </c>
      <c r="B9" s="43" t="s">
        <v>20</v>
      </c>
      <c r="C9" s="44">
        <v>111</v>
      </c>
      <c r="D9" s="45">
        <v>1196</v>
      </c>
      <c r="E9" s="46">
        <v>719</v>
      </c>
      <c r="F9" s="47">
        <v>0</v>
      </c>
      <c r="G9" s="48">
        <f t="shared" si="0"/>
        <v>1915</v>
      </c>
      <c r="H9" s="49">
        <v>0</v>
      </c>
      <c r="I9" s="46">
        <v>0</v>
      </c>
      <c r="J9" s="50">
        <v>0</v>
      </c>
      <c r="K9" s="46">
        <v>30</v>
      </c>
      <c r="L9" s="51">
        <f t="shared" ref="L9:L12" si="1">SUM(C9,G9:K9)</f>
        <v>2056</v>
      </c>
    </row>
    <row r="10" spans="1:22" ht="21.75" customHeight="1" x14ac:dyDescent="0.35">
      <c r="A10" s="42" t="s">
        <v>21</v>
      </c>
      <c r="B10" s="43" t="s">
        <v>22</v>
      </c>
      <c r="C10" s="44">
        <v>117</v>
      </c>
      <c r="D10" s="45">
        <v>1403</v>
      </c>
      <c r="E10" s="46">
        <v>881</v>
      </c>
      <c r="F10" s="47">
        <v>0</v>
      </c>
      <c r="G10" s="48">
        <f t="shared" si="0"/>
        <v>2284</v>
      </c>
      <c r="H10" s="49">
        <v>0</v>
      </c>
      <c r="I10" s="46">
        <v>1</v>
      </c>
      <c r="J10" s="50">
        <v>0</v>
      </c>
      <c r="K10" s="46">
        <v>36</v>
      </c>
      <c r="L10" s="51">
        <f t="shared" si="1"/>
        <v>2438</v>
      </c>
    </row>
    <row r="11" spans="1:22" ht="21.75" customHeight="1" x14ac:dyDescent="0.35">
      <c r="A11" s="42" t="s">
        <v>23</v>
      </c>
      <c r="B11" s="43" t="s">
        <v>24</v>
      </c>
      <c r="C11" s="44">
        <v>105</v>
      </c>
      <c r="D11" s="45">
        <v>1281</v>
      </c>
      <c r="E11" s="46">
        <v>743</v>
      </c>
      <c r="F11" s="47">
        <v>0</v>
      </c>
      <c r="G11" s="48">
        <f t="shared" si="0"/>
        <v>2024</v>
      </c>
      <c r="H11" s="49">
        <v>0</v>
      </c>
      <c r="I11" s="46">
        <v>1</v>
      </c>
      <c r="J11" s="50">
        <v>0</v>
      </c>
      <c r="K11" s="46">
        <v>32</v>
      </c>
      <c r="L11" s="51">
        <f t="shared" si="1"/>
        <v>2162</v>
      </c>
    </row>
    <row r="12" spans="1:22" ht="21.75" customHeight="1" x14ac:dyDescent="0.35">
      <c r="A12" s="42" t="s">
        <v>25</v>
      </c>
      <c r="B12" s="43" t="s">
        <v>26</v>
      </c>
      <c r="C12" s="44">
        <v>139</v>
      </c>
      <c r="D12" s="45">
        <v>1437</v>
      </c>
      <c r="E12" s="46">
        <v>759</v>
      </c>
      <c r="F12" s="47">
        <v>0</v>
      </c>
      <c r="G12" s="52">
        <f t="shared" si="0"/>
        <v>2196</v>
      </c>
      <c r="H12" s="49">
        <v>0</v>
      </c>
      <c r="I12" s="46">
        <v>0</v>
      </c>
      <c r="J12" s="50">
        <v>0</v>
      </c>
      <c r="K12" s="46">
        <v>35</v>
      </c>
      <c r="L12" s="51">
        <f t="shared" si="1"/>
        <v>2370</v>
      </c>
    </row>
  </sheetData>
  <mergeCells count="13">
    <mergeCell ref="J6:J7"/>
    <mergeCell ref="K6:K7"/>
    <mergeCell ref="L6:L7"/>
    <mergeCell ref="A1:V1"/>
    <mergeCell ref="A2:V2"/>
    <mergeCell ref="A3:V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 (5)</vt:lpstr>
      <vt:lpstr>2024 (4)</vt:lpstr>
      <vt:lpstr>2024 (3)</vt:lpstr>
      <vt:lpstr>2024 (2)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2024-07-23T04:02:14Z</dcterms:created>
  <dcterms:modified xsi:type="dcterms:W3CDTF">2024-07-23T04:20:27Z</dcterms:modified>
</cp:coreProperties>
</file>