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REGAT_202502\DRAFT DATA PRIORITAS\SEMESTER II 2025\"/>
    </mc:Choice>
  </mc:AlternateContent>
  <xr:revisionPtr revIDLastSave="0" documentId="13_ncr:1_{748D297A-50AD-4CC2-A623-689443469DC5}" xr6:coauthVersionLast="47" xr6:coauthVersionMax="47" xr10:uidLastSave="{00000000-0000-0000-0000-000000000000}"/>
  <bookViews>
    <workbookView xWindow="-120" yWindow="-120" windowWidth="20730" windowHeight="1104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F21" i="1"/>
  <c r="G21" i="1"/>
  <c r="C21" i="1"/>
  <c r="D21" i="1"/>
</calcChain>
</file>

<file path=xl/sharedStrings.xml><?xml version="1.0" encoding="utf-8"?>
<sst xmlns="http://schemas.openxmlformats.org/spreadsheetml/2006/main" count="52" uniqueCount="44">
  <si>
    <t>Jumlah</t>
  </si>
  <si>
    <t>Kode</t>
  </si>
  <si>
    <t>Kecamatan</t>
  </si>
  <si>
    <t>Memiliki</t>
  </si>
  <si>
    <t xml:space="preserve">Belum Memiliki  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</si>
  <si>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</si>
  <si>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</si>
  <si>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</si>
  <si>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</si>
  <si>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</si>
  <si>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</si>
  <si>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</si>
  <si>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</si>
  <si>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</si>
  <si>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</si>
  <si>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</si>
  <si>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</si>
  <si>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</si>
  <si>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</si>
  <si>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</si>
  <si>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</si>
  <si>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</si>
  <si>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</si>
  <si>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</si>
  <si>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</si>
  <si>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</si>
  <si>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</si>
  <si>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</si>
  <si>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</si>
  <si>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</si>
  <si>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</si>
  <si>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</si>
  <si>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</si>
  <si>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Akta Kelahiran</t>
  </si>
  <si>
    <t xml:space="preserve">Akta Kelahiran </t>
  </si>
  <si>
    <t>Kepemilikan</t>
  </si>
  <si>
    <t>Akta Kelahiran 0-5</t>
  </si>
  <si>
    <t>Akta Kelahiran 0-17</t>
  </si>
  <si>
    <t>Persentase Kepemilikan</t>
  </si>
  <si>
    <t>Akta Kelahiran 0-4</t>
  </si>
  <si>
    <t>Sumber : Data Konsolidasi Bersih Tahun 2025 Semester 2 Dinas Kependudukan dan Pencatatan Sipil Kabupaten Demak</t>
  </si>
  <si>
    <t>Jumlah dan Persentase Kepemilikan Akte Kelahiran
Kabupaten Demak Tahun 2025 Semester 2</t>
  </si>
  <si>
    <t>Tabel: 17,19,21,25,26,27,28,51,88.91,96,97</t>
  </si>
  <si>
    <t>Akta Kelahiran Bayi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</si>
</sst>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5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1" fillId="0" borderId="5" xfId="0" applyFont="1" applyBorder="1"/>
    <xf numFmtId="0" fontId="4" fillId="0" borderId="5" xfId="0" applyFont="1" applyBorder="1"/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L23"/>
  <sheetViews>
    <sheetView tabSelected="1" topLeftCell="A4" workbookViewId="0">
      <selection activeCell="E7" sqref="E7:E20"/>
    </sheetView>
  </sheetViews>
  <sheetFormatPr defaultColWidth="9.140625" defaultRowHeight="15" x14ac:dyDescent="0.25"/>
  <cols>
    <col min="1" max="1" width="10.140625" style="4" customWidth="1"/>
    <col min="2" max="2" width="31.140625" style="4" customWidth="1"/>
    <col min="3" max="3" width="17.85546875" style="4" customWidth="1"/>
    <col min="4" max="4" width="12.7109375" style="4" customWidth="1"/>
    <col min="5" max="6" width="16.140625" style="4" customWidth="1"/>
    <col min="7" max="7" width="16.28515625" style="4" customWidth="1"/>
    <col min="8" max="8" width="11.140625" style="4" customWidth="1"/>
    <col min="9" max="9" width="16" style="4" customWidth="1"/>
    <col min="10" max="10" width="15.28515625" style="4" customWidth="1"/>
    <col min="11" max="11" width="16.85546875" style="4" customWidth="1"/>
    <col min="13" max="16384" width="9.140625" style="4"/>
  </cols>
  <sheetData>
    <row r="2" spans="1:11" ht="42.75" customHeight="1" x14ac:dyDescent="0.25">
      <c r="A2" s="3"/>
      <c r="B2" s="1" t="s">
        <v>42</v>
      </c>
      <c r="C2" s="26" t="s">
        <v>41</v>
      </c>
      <c r="D2" s="26"/>
    </row>
    <row r="3" spans="1:11" ht="15.75" thickBot="1" x14ac:dyDescent="0.3">
      <c r="A3" s="27"/>
      <c r="B3" s="27"/>
      <c r="C3" s="27"/>
    </row>
    <row r="4" spans="1:11" s="7" customFormat="1" ht="25.5" x14ac:dyDescent="0.2">
      <c r="A4" s="28" t="s">
        <v>1</v>
      </c>
      <c r="B4" s="28" t="s">
        <v>2</v>
      </c>
      <c r="C4" s="5" t="s">
        <v>3</v>
      </c>
      <c r="D4" s="6" t="s">
        <v>4</v>
      </c>
      <c r="E4" s="17" t="s">
        <v>35</v>
      </c>
      <c r="F4" s="17" t="s">
        <v>35</v>
      </c>
      <c r="G4" s="17" t="s">
        <v>35</v>
      </c>
      <c r="H4" s="24" t="s">
        <v>38</v>
      </c>
      <c r="I4" s="24" t="s">
        <v>38</v>
      </c>
      <c r="J4" s="24" t="s">
        <v>38</v>
      </c>
      <c r="K4" s="24" t="s">
        <v>38</v>
      </c>
    </row>
    <row r="5" spans="1:11" ht="25.5" x14ac:dyDescent="0.25">
      <c r="A5" s="29"/>
      <c r="B5" s="29"/>
      <c r="C5" s="8" t="s">
        <v>34</v>
      </c>
      <c r="D5" s="8" t="s">
        <v>33</v>
      </c>
      <c r="E5" s="23" t="s">
        <v>43</v>
      </c>
      <c r="F5" s="8" t="s">
        <v>36</v>
      </c>
      <c r="G5" s="8" t="s">
        <v>37</v>
      </c>
      <c r="H5" s="19" t="s">
        <v>33</v>
      </c>
      <c r="I5" s="19" t="s">
        <v>39</v>
      </c>
      <c r="J5" s="19" t="s">
        <v>36</v>
      </c>
      <c r="K5" s="19" t="s">
        <v>37</v>
      </c>
    </row>
    <row r="6" spans="1:11" x14ac:dyDescent="0.25">
      <c r="A6" s="11">
        <v>-1</v>
      </c>
      <c r="B6" s="11">
        <v>-2</v>
      </c>
      <c r="C6" s="11">
        <v>-3</v>
      </c>
      <c r="D6" s="12">
        <v>-4</v>
      </c>
      <c r="E6" s="18">
        <v>-5</v>
      </c>
      <c r="F6" s="18">
        <v>-6</v>
      </c>
      <c r="G6" s="7">
        <v>-7</v>
      </c>
      <c r="H6" s="7">
        <v>-8</v>
      </c>
      <c r="I6" s="7">
        <v>-9</v>
      </c>
      <c r="J6" s="7">
        <v>-10</v>
      </c>
      <c r="K6" s="7">
        <v>-11</v>
      </c>
    </row>
    <row r="7" spans="1:11" x14ac:dyDescent="0.25">
      <c r="A7" s="15" t="s">
        <v>5</v>
      </c>
      <c r="B7" s="15" t="s">
        <v>6</v>
      </c>
      <c r="C7" s="2">
        <v>93692</v>
      </c>
      <c r="D7" s="2">
        <v>83041</v>
      </c>
      <c r="E7" s="20">
        <v>1728</v>
      </c>
      <c r="F7" s="20">
        <v>13950</v>
      </c>
      <c r="G7" s="20">
        <v>47484</v>
      </c>
      <c r="H7" s="20">
        <v>53.01</v>
      </c>
      <c r="I7" s="20">
        <v>99.24</v>
      </c>
      <c r="J7" s="20">
        <v>99.27</v>
      </c>
      <c r="K7" s="20">
        <v>98.91</v>
      </c>
    </row>
    <row r="8" spans="1:11" x14ac:dyDescent="0.25">
      <c r="A8" s="14" t="s">
        <v>7</v>
      </c>
      <c r="B8" s="14" t="s">
        <v>8</v>
      </c>
      <c r="C8" s="2">
        <v>48655</v>
      </c>
      <c r="D8" s="2">
        <v>52668</v>
      </c>
      <c r="E8" s="20">
        <v>1150</v>
      </c>
      <c r="F8" s="20">
        <v>8765</v>
      </c>
      <c r="G8" s="20">
        <v>28019</v>
      </c>
      <c r="H8" s="20">
        <v>48.02</v>
      </c>
      <c r="I8" s="20">
        <v>99.43</v>
      </c>
      <c r="J8" s="20">
        <v>99.47</v>
      </c>
      <c r="K8" s="20">
        <v>98.97</v>
      </c>
    </row>
    <row r="9" spans="1:11" x14ac:dyDescent="0.25">
      <c r="A9" s="14" t="s">
        <v>9</v>
      </c>
      <c r="B9" s="14" t="s">
        <v>10</v>
      </c>
      <c r="C9" s="2">
        <v>51096</v>
      </c>
      <c r="D9" s="2">
        <v>42682</v>
      </c>
      <c r="E9" s="20">
        <v>1241</v>
      </c>
      <c r="F9" s="20">
        <v>9169</v>
      </c>
      <c r="G9" s="20">
        <v>28074</v>
      </c>
      <c r="H9" s="20">
        <v>54.49</v>
      </c>
      <c r="I9" s="20">
        <v>99.16</v>
      </c>
      <c r="J9" s="20">
        <v>99.23</v>
      </c>
      <c r="K9" s="20">
        <v>99.04</v>
      </c>
    </row>
    <row r="10" spans="1:11" x14ac:dyDescent="0.25">
      <c r="A10" s="14" t="s">
        <v>11</v>
      </c>
      <c r="B10" s="14" t="s">
        <v>12</v>
      </c>
      <c r="C10" s="2">
        <v>57811</v>
      </c>
      <c r="D10" s="2">
        <v>51617</v>
      </c>
      <c r="E10" s="20">
        <v>1190</v>
      </c>
      <c r="F10" s="20">
        <v>9609</v>
      </c>
      <c r="G10" s="20">
        <v>31791</v>
      </c>
      <c r="H10" s="20">
        <v>52.83</v>
      </c>
      <c r="I10" s="20">
        <v>99.21</v>
      </c>
      <c r="J10" s="20">
        <v>99.18</v>
      </c>
      <c r="K10" s="20">
        <v>98.88</v>
      </c>
    </row>
    <row r="11" spans="1:11" x14ac:dyDescent="0.25">
      <c r="A11" s="14" t="s">
        <v>13</v>
      </c>
      <c r="B11" s="14" t="s">
        <v>14</v>
      </c>
      <c r="C11" s="2">
        <v>37960</v>
      </c>
      <c r="D11" s="2">
        <v>36057</v>
      </c>
      <c r="E11" s="20">
        <v>949</v>
      </c>
      <c r="F11" s="20">
        <v>6999</v>
      </c>
      <c r="G11" s="20">
        <v>22321</v>
      </c>
      <c r="H11" s="20">
        <v>51.29</v>
      </c>
      <c r="I11" s="20">
        <v>99.66</v>
      </c>
      <c r="J11" s="20">
        <v>99.64</v>
      </c>
      <c r="K11" s="20">
        <v>99.09</v>
      </c>
    </row>
    <row r="12" spans="1:11" x14ac:dyDescent="0.25">
      <c r="A12" s="14" t="s">
        <v>15</v>
      </c>
      <c r="B12" s="14" t="s">
        <v>16</v>
      </c>
      <c r="C12" s="2">
        <v>46340</v>
      </c>
      <c r="D12" s="2">
        <v>44312</v>
      </c>
      <c r="E12" s="20">
        <v>1074</v>
      </c>
      <c r="F12" s="20">
        <v>8317</v>
      </c>
      <c r="G12" s="20">
        <v>26270</v>
      </c>
      <c r="H12" s="20">
        <v>51.12</v>
      </c>
      <c r="I12" s="20">
        <v>99.57</v>
      </c>
      <c r="J12" s="20">
        <v>99.55</v>
      </c>
      <c r="K12" s="20">
        <v>99.3</v>
      </c>
    </row>
    <row r="13" spans="1:11" x14ac:dyDescent="0.25">
      <c r="A13" s="14" t="s">
        <v>17</v>
      </c>
      <c r="B13" s="14" t="s">
        <v>18</v>
      </c>
      <c r="C13" s="2">
        <v>31107</v>
      </c>
      <c r="D13" s="2">
        <v>31506</v>
      </c>
      <c r="E13" s="20">
        <v>614</v>
      </c>
      <c r="F13" s="20">
        <v>5019</v>
      </c>
      <c r="G13" s="20">
        <v>16621</v>
      </c>
      <c r="H13" s="20">
        <v>49.68</v>
      </c>
      <c r="I13" s="20">
        <v>99.8</v>
      </c>
      <c r="J13" s="20">
        <v>99.74</v>
      </c>
      <c r="K13" s="20">
        <v>99.16</v>
      </c>
    </row>
    <row r="14" spans="1:11" x14ac:dyDescent="0.25">
      <c r="A14" s="14" t="s">
        <v>19</v>
      </c>
      <c r="B14" s="14" t="s">
        <v>20</v>
      </c>
      <c r="C14" s="2">
        <v>26211</v>
      </c>
      <c r="D14" s="2">
        <v>28485</v>
      </c>
      <c r="E14" s="20">
        <v>580</v>
      </c>
      <c r="F14" s="20">
        <v>4439</v>
      </c>
      <c r="G14" s="20">
        <v>14588</v>
      </c>
      <c r="H14" s="20">
        <v>47.92</v>
      </c>
      <c r="I14" s="20">
        <v>99.35</v>
      </c>
      <c r="J14" s="20">
        <v>99.4</v>
      </c>
      <c r="K14" s="20">
        <v>99.09</v>
      </c>
    </row>
    <row r="15" spans="1:11" x14ac:dyDescent="0.25">
      <c r="A15" s="14" t="s">
        <v>21</v>
      </c>
      <c r="B15" s="14" t="s">
        <v>22</v>
      </c>
      <c r="C15" s="2">
        <v>40431</v>
      </c>
      <c r="D15" s="2">
        <v>40549</v>
      </c>
      <c r="E15" s="20">
        <v>945</v>
      </c>
      <c r="F15" s="20">
        <v>6808</v>
      </c>
      <c r="G15" s="20">
        <v>22229</v>
      </c>
      <c r="H15" s="20">
        <v>49.93</v>
      </c>
      <c r="I15" s="20">
        <v>99.25</v>
      </c>
      <c r="J15" s="20">
        <v>99.34</v>
      </c>
      <c r="K15" s="20">
        <v>99.1</v>
      </c>
    </row>
    <row r="16" spans="1:11" x14ac:dyDescent="0.25">
      <c r="A16" s="14" t="s">
        <v>23</v>
      </c>
      <c r="B16" s="14" t="s">
        <v>24</v>
      </c>
      <c r="C16" s="2">
        <v>29805</v>
      </c>
      <c r="D16" s="2">
        <v>31887</v>
      </c>
      <c r="E16" s="20">
        <v>649</v>
      </c>
      <c r="F16" s="20">
        <v>5365</v>
      </c>
      <c r="G16" s="20">
        <v>17761</v>
      </c>
      <c r="H16" s="20">
        <v>48.31</v>
      </c>
      <c r="I16" s="20">
        <v>99.16</v>
      </c>
      <c r="J16" s="20">
        <v>99.04</v>
      </c>
      <c r="K16" s="20">
        <v>98.85</v>
      </c>
    </row>
    <row r="17" spans="1:11" x14ac:dyDescent="0.25">
      <c r="A17" s="14" t="s">
        <v>25</v>
      </c>
      <c r="B17" s="14" t="s">
        <v>26</v>
      </c>
      <c r="C17" s="2">
        <v>54151</v>
      </c>
      <c r="D17" s="2">
        <v>62249</v>
      </c>
      <c r="E17" s="20">
        <v>1207</v>
      </c>
      <c r="F17" s="20">
        <v>9327</v>
      </c>
      <c r="G17" s="20">
        <v>31834</v>
      </c>
      <c r="H17" s="20">
        <v>46.52</v>
      </c>
      <c r="I17" s="20">
        <v>99.6</v>
      </c>
      <c r="J17" s="20">
        <v>99.6</v>
      </c>
      <c r="K17" s="20">
        <v>99.16</v>
      </c>
    </row>
    <row r="18" spans="1:11" x14ac:dyDescent="0.25">
      <c r="A18" s="14" t="s">
        <v>27</v>
      </c>
      <c r="B18" s="14" t="s">
        <v>28</v>
      </c>
      <c r="C18" s="2">
        <v>60500</v>
      </c>
      <c r="D18" s="2">
        <v>52560</v>
      </c>
      <c r="E18" s="20">
        <v>1423</v>
      </c>
      <c r="F18" s="20">
        <v>10646</v>
      </c>
      <c r="G18" s="20">
        <v>33246</v>
      </c>
      <c r="H18" s="20">
        <v>53.51</v>
      </c>
      <c r="I18" s="20">
        <v>98.8</v>
      </c>
      <c r="J18" s="20">
        <v>98.83</v>
      </c>
      <c r="K18" s="20">
        <v>99.01</v>
      </c>
    </row>
    <row r="19" spans="1:11" x14ac:dyDescent="0.25">
      <c r="A19" s="14" t="s">
        <v>29</v>
      </c>
      <c r="B19" s="14" t="s">
        <v>30</v>
      </c>
      <c r="C19" s="2">
        <v>47908</v>
      </c>
      <c r="D19" s="2">
        <v>39317</v>
      </c>
      <c r="E19" s="20">
        <v>994</v>
      </c>
      <c r="F19" s="20">
        <v>7963</v>
      </c>
      <c r="G19" s="20">
        <v>26013</v>
      </c>
      <c r="H19" s="20">
        <v>54.92</v>
      </c>
      <c r="I19" s="20">
        <v>98.47</v>
      </c>
      <c r="J19" s="20">
        <v>98.52</v>
      </c>
      <c r="K19" s="20">
        <v>98.5</v>
      </c>
    </row>
    <row r="20" spans="1:11" x14ac:dyDescent="0.25">
      <c r="A20" s="16" t="s">
        <v>31</v>
      </c>
      <c r="B20" s="16" t="s">
        <v>32</v>
      </c>
      <c r="C20" s="2">
        <v>22837</v>
      </c>
      <c r="D20" s="2">
        <v>21232</v>
      </c>
      <c r="E20" s="20">
        <v>465</v>
      </c>
      <c r="F20" s="20">
        <v>3520</v>
      </c>
      <c r="G20" s="20">
        <v>11723</v>
      </c>
      <c r="H20" s="20">
        <v>51.82</v>
      </c>
      <c r="I20" s="20">
        <v>98.68</v>
      </c>
      <c r="J20" s="20">
        <v>98.85</v>
      </c>
      <c r="K20" s="20">
        <v>98.84</v>
      </c>
    </row>
    <row r="21" spans="1:11" x14ac:dyDescent="0.25">
      <c r="A21" s="25" t="s">
        <v>0</v>
      </c>
      <c r="B21" s="25"/>
      <c r="C21" s="13">
        <f>SUM(C7:C20)</f>
        <v>648504</v>
      </c>
      <c r="D21" s="13">
        <f>SUM(D7:D20)</f>
        <v>618162</v>
      </c>
      <c r="E21" s="21">
        <f>SUM(E7:E20)</f>
        <v>14209</v>
      </c>
      <c r="F21" s="21">
        <f>SUM(F7:F20)</f>
        <v>109896</v>
      </c>
      <c r="G21" s="22">
        <f>SUM(G7:G20)</f>
        <v>357974</v>
      </c>
      <c r="H21" s="22">
        <v>51.2</v>
      </c>
      <c r="I21" s="22">
        <v>99.24</v>
      </c>
      <c r="J21" s="22">
        <v>99.26</v>
      </c>
      <c r="K21" s="22">
        <v>98.99</v>
      </c>
    </row>
    <row r="22" spans="1:11" x14ac:dyDescent="0.25">
      <c r="A22" s="9"/>
      <c r="B22" s="9"/>
      <c r="C22" s="9"/>
    </row>
    <row r="23" spans="1:11" x14ac:dyDescent="0.25">
      <c r="A23" s="10" t="s">
        <v>40</v>
      </c>
    </row>
  </sheetData>
  <mergeCells count="5">
    <mergeCell ref="A21:B21"/>
    <mergeCell ref="C2:D2"/>
    <mergeCell ref="A3:C3"/>
    <mergeCell ref="A4:A5"/>
    <mergeCell ref="B4:B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HP</cp:lastModifiedBy>
  <dcterms:created xsi:type="dcterms:W3CDTF">2025-01-22T02:45:00Z</dcterms:created>
  <dcterms:modified xsi:type="dcterms:W3CDTF">2026-03-11T07:54:09Z</dcterms:modified>
</cp:coreProperties>
</file>