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6" i="1" l="1"/>
  <c r="O19" i="1" s="1"/>
  <c r="O7" i="1"/>
  <c r="O8" i="1"/>
  <c r="O9" i="1"/>
  <c r="O10" i="1"/>
  <c r="O11" i="1"/>
  <c r="O12" i="1"/>
  <c r="O13" i="1"/>
  <c r="O14" i="1"/>
  <c r="O15" i="1"/>
  <c r="O16" i="1"/>
  <c r="O17" i="1"/>
  <c r="O18" i="1"/>
  <c r="O5" i="1"/>
  <c r="D19" i="1"/>
  <c r="E19" i="1"/>
  <c r="F19" i="1"/>
  <c r="G19" i="1"/>
  <c r="H19" i="1"/>
  <c r="I19" i="1"/>
  <c r="J19" i="1"/>
  <c r="K19" i="1"/>
  <c r="L19" i="1"/>
  <c r="M19" i="1"/>
  <c r="N19" i="1"/>
  <c r="C19" i="1" l="1"/>
</calcChain>
</file>

<file path=xl/sharedStrings.xml><?xml version="1.0" encoding="utf-8"?>
<sst xmlns="http://schemas.openxmlformats.org/spreadsheetml/2006/main" count="33" uniqueCount="33">
  <si>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</si>
  <si>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</si>
  <si>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</si>
  <si>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</si>
  <si>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</si>
  <si>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</si>
  <si>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</si>
  <si>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</si>
  <si>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</si>
  <si>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</si>
  <si>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</si>
  <si>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</si>
  <si>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</si>
  <si>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</si>
  <si>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</si>
  <si>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</si>
  <si>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</si>
  <si>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Sumber : Dindikbud Kab. Demak Semester I Tahun 2026</t>
  </si>
  <si>
    <t>Semester 1 Tahun 2026</t>
  </si>
  <si>
    <t>JUMLAH</t>
  </si>
  <si>
    <t>Jumlah Siswa usia 7-12 di jenjang SD/MI/Paket A</t>
  </si>
  <si>
    <t>U7 L</t>
  </si>
  <si>
    <t>U7 P</t>
  </si>
  <si>
    <t>U8 L</t>
  </si>
  <si>
    <t>U8 P</t>
  </si>
  <si>
    <t>U9 L</t>
  </si>
  <si>
    <t>U9 P</t>
  </si>
  <si>
    <t>U10 L</t>
  </si>
  <si>
    <t>U10 P</t>
  </si>
  <si>
    <t>U11 L</t>
  </si>
  <si>
    <t>U11 P</t>
  </si>
  <si>
    <t>U12 L</t>
  </si>
  <si>
    <t>U12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</si>
</sst>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workbookViewId="0">
      <selection activeCell="R14" sqref="R14"/>
    </sheetView>
  </sheetViews>
  <sheetFormatPr defaultRowHeight="15" x14ac:dyDescent="0.2"/>
  <cols>
    <col min="1" max="1" width="6.28515625" style="2" customWidth="1"/>
    <col min="2" max="2" width="25.140625" style="2" customWidth="1"/>
    <col min="3" max="8" width="8.85546875" style="9" customWidth="1"/>
    <col min="9" max="9" width="10" style="9" customWidth="1"/>
    <col min="10" max="14" width="9.140625" style="9"/>
    <col min="15" max="15" width="10.42578125" style="9" customWidth="1"/>
    <col min="16" max="16384" width="9.140625" style="2"/>
  </cols>
  <sheetData>
    <row r="1" spans="1:15" x14ac:dyDescent="0.2">
      <c r="A1" s="1" t="s">
        <v>20</v>
      </c>
    </row>
    <row r="2" spans="1:15" x14ac:dyDescent="0.2">
      <c r="A2" s="1" t="s">
        <v>18</v>
      </c>
    </row>
    <row r="3" spans="1:15" x14ac:dyDescent="0.2">
      <c r="A3" s="1"/>
    </row>
    <row r="4" spans="1:15" x14ac:dyDescent="0.2">
      <c r="A4" s="7" t="s">
        <v>15</v>
      </c>
      <c r="B4" s="7" t="s">
        <v>16</v>
      </c>
      <c r="C4" s="8" t="s">
        <v>21</v>
      </c>
      <c r="D4" s="8" t="s">
        <v>22</v>
      </c>
      <c r="E4" s="8" t="s">
        <v>23</v>
      </c>
      <c r="F4" s="8" t="s">
        <v>24</v>
      </c>
      <c r="G4" s="10" t="s">
        <v>25</v>
      </c>
      <c r="H4" s="10" t="s">
        <v>26</v>
      </c>
      <c r="I4" s="10" t="s">
        <v>27</v>
      </c>
      <c r="J4" s="10" t="s">
        <v>28</v>
      </c>
      <c r="K4" s="10" t="s">
        <v>29</v>
      </c>
      <c r="L4" s="10" t="s">
        <v>30</v>
      </c>
      <c r="M4" s="10" t="s">
        <v>31</v>
      </c>
      <c r="N4" s="10" t="s">
        <v>32</v>
      </c>
      <c r="O4" s="10" t="s">
        <v>19</v>
      </c>
    </row>
    <row r="5" spans="1:15" x14ac:dyDescent="0.2">
      <c r="A5" s="5">
        <v>1</v>
      </c>
      <c r="B5" s="6" t="s">
        <v>1</v>
      </c>
      <c r="C5" s="10">
        <v>545</v>
      </c>
      <c r="D5" s="10">
        <v>540</v>
      </c>
      <c r="E5" s="10">
        <v>612</v>
      </c>
      <c r="F5" s="10">
        <v>597</v>
      </c>
      <c r="G5" s="10">
        <v>614</v>
      </c>
      <c r="H5" s="10">
        <v>583</v>
      </c>
      <c r="I5" s="10">
        <v>621</v>
      </c>
      <c r="J5" s="10">
        <v>656</v>
      </c>
      <c r="K5" s="10">
        <v>622</v>
      </c>
      <c r="L5" s="10">
        <v>553</v>
      </c>
      <c r="M5" s="10">
        <v>495</v>
      </c>
      <c r="N5" s="10">
        <v>450</v>
      </c>
      <c r="O5" s="10">
        <f>SUM(C5:N5)</f>
        <v>6888</v>
      </c>
    </row>
    <row r="6" spans="1:15" x14ac:dyDescent="0.2">
      <c r="A6" s="5">
        <v>2</v>
      </c>
      <c r="B6" s="6" t="s">
        <v>2</v>
      </c>
      <c r="C6" s="10">
        <v>755</v>
      </c>
      <c r="D6" s="10">
        <v>802</v>
      </c>
      <c r="E6" s="10">
        <v>858</v>
      </c>
      <c r="F6" s="10">
        <v>793</v>
      </c>
      <c r="G6" s="10">
        <v>807</v>
      </c>
      <c r="H6" s="10">
        <v>776</v>
      </c>
      <c r="I6" s="10">
        <v>829</v>
      </c>
      <c r="J6" s="10">
        <v>795</v>
      </c>
      <c r="K6" s="10">
        <v>820</v>
      </c>
      <c r="L6" s="10">
        <v>758</v>
      </c>
      <c r="M6" s="10">
        <v>738</v>
      </c>
      <c r="N6" s="10">
        <v>622</v>
      </c>
      <c r="O6" s="10">
        <f t="shared" ref="O6:O18" si="0">SUM(C6:N6)</f>
        <v>9353</v>
      </c>
    </row>
    <row r="7" spans="1:15" x14ac:dyDescent="0.2">
      <c r="A7" s="5">
        <v>3</v>
      </c>
      <c r="B7" s="6" t="s">
        <v>3</v>
      </c>
      <c r="C7" s="10">
        <v>430</v>
      </c>
      <c r="D7" s="10">
        <v>425</v>
      </c>
      <c r="E7" s="10">
        <v>392</v>
      </c>
      <c r="F7" s="10">
        <v>393</v>
      </c>
      <c r="G7" s="10">
        <v>388</v>
      </c>
      <c r="H7" s="10">
        <v>385</v>
      </c>
      <c r="I7" s="10">
        <v>410</v>
      </c>
      <c r="J7" s="10">
        <v>403</v>
      </c>
      <c r="K7" s="10">
        <v>416</v>
      </c>
      <c r="L7" s="10">
        <v>369</v>
      </c>
      <c r="M7" s="10">
        <v>272</v>
      </c>
      <c r="N7" s="10">
        <v>273</v>
      </c>
      <c r="O7" s="10">
        <f t="shared" si="0"/>
        <v>4556</v>
      </c>
    </row>
    <row r="8" spans="1:15" x14ac:dyDescent="0.2">
      <c r="A8" s="5">
        <v>4</v>
      </c>
      <c r="B8" s="6" t="s">
        <v>4</v>
      </c>
      <c r="C8" s="10">
        <v>341</v>
      </c>
      <c r="D8" s="10">
        <v>321</v>
      </c>
      <c r="E8" s="10">
        <v>349</v>
      </c>
      <c r="F8" s="10">
        <v>333</v>
      </c>
      <c r="G8" s="10">
        <v>377</v>
      </c>
      <c r="H8" s="10">
        <v>332</v>
      </c>
      <c r="I8" s="10">
        <v>373</v>
      </c>
      <c r="J8" s="10">
        <v>374</v>
      </c>
      <c r="K8" s="10">
        <v>373</v>
      </c>
      <c r="L8" s="10">
        <v>326</v>
      </c>
      <c r="M8" s="10">
        <v>324</v>
      </c>
      <c r="N8" s="10">
        <v>253</v>
      </c>
      <c r="O8" s="10">
        <f t="shared" si="0"/>
        <v>4076</v>
      </c>
    </row>
    <row r="9" spans="1:15" x14ac:dyDescent="0.2">
      <c r="A9" s="5">
        <v>5</v>
      </c>
      <c r="B9" s="6" t="s">
        <v>5</v>
      </c>
      <c r="C9" s="10">
        <v>479</v>
      </c>
      <c r="D9" s="10">
        <v>458</v>
      </c>
      <c r="E9" s="10">
        <v>537</v>
      </c>
      <c r="F9" s="10">
        <v>475</v>
      </c>
      <c r="G9" s="10">
        <v>499</v>
      </c>
      <c r="H9" s="10">
        <v>503</v>
      </c>
      <c r="I9" s="10">
        <v>539</v>
      </c>
      <c r="J9" s="10">
        <v>499</v>
      </c>
      <c r="K9" s="10">
        <v>499</v>
      </c>
      <c r="L9" s="10">
        <v>449</v>
      </c>
      <c r="M9" s="10">
        <v>331</v>
      </c>
      <c r="N9" s="10">
        <v>279</v>
      </c>
      <c r="O9" s="10">
        <f t="shared" si="0"/>
        <v>5547</v>
      </c>
    </row>
    <row r="10" spans="1:15" x14ac:dyDescent="0.2">
      <c r="A10" s="5">
        <v>6</v>
      </c>
      <c r="B10" s="6" t="s">
        <v>6</v>
      </c>
      <c r="C10" s="10">
        <v>464</v>
      </c>
      <c r="D10" s="10">
        <v>467</v>
      </c>
      <c r="E10" s="10">
        <v>539</v>
      </c>
      <c r="F10" s="10">
        <v>499</v>
      </c>
      <c r="G10" s="10">
        <v>496</v>
      </c>
      <c r="H10" s="10">
        <v>473</v>
      </c>
      <c r="I10" s="10">
        <v>535</v>
      </c>
      <c r="J10" s="10">
        <v>478</v>
      </c>
      <c r="K10" s="10">
        <v>509</v>
      </c>
      <c r="L10" s="10">
        <v>506</v>
      </c>
      <c r="M10" s="10">
        <v>433</v>
      </c>
      <c r="N10" s="10">
        <v>400</v>
      </c>
      <c r="O10" s="10">
        <f t="shared" si="0"/>
        <v>5799</v>
      </c>
    </row>
    <row r="11" spans="1:15" x14ac:dyDescent="0.2">
      <c r="A11" s="5">
        <v>7</v>
      </c>
      <c r="B11" s="6" t="s">
        <v>7</v>
      </c>
      <c r="C11" s="10">
        <v>423</v>
      </c>
      <c r="D11" s="10">
        <v>402</v>
      </c>
      <c r="E11" s="10">
        <v>457</v>
      </c>
      <c r="F11" s="10">
        <v>390</v>
      </c>
      <c r="G11" s="10">
        <v>461</v>
      </c>
      <c r="H11" s="10">
        <v>424</v>
      </c>
      <c r="I11" s="10">
        <v>513</v>
      </c>
      <c r="J11" s="10">
        <v>469</v>
      </c>
      <c r="K11" s="10">
        <v>445</v>
      </c>
      <c r="L11" s="10">
        <v>472</v>
      </c>
      <c r="M11" s="10">
        <v>359</v>
      </c>
      <c r="N11" s="10">
        <v>346</v>
      </c>
      <c r="O11" s="10">
        <f t="shared" si="0"/>
        <v>5161</v>
      </c>
    </row>
    <row r="12" spans="1:15" x14ac:dyDescent="0.2">
      <c r="A12" s="5">
        <v>8</v>
      </c>
      <c r="B12" s="6" t="s">
        <v>8</v>
      </c>
      <c r="C12" s="10">
        <v>523</v>
      </c>
      <c r="D12" s="10">
        <v>540</v>
      </c>
      <c r="E12" s="10">
        <v>605</v>
      </c>
      <c r="F12" s="10">
        <v>549</v>
      </c>
      <c r="G12" s="10">
        <v>594</v>
      </c>
      <c r="H12" s="10">
        <v>529</v>
      </c>
      <c r="I12" s="10">
        <v>616</v>
      </c>
      <c r="J12" s="10">
        <v>575</v>
      </c>
      <c r="K12" s="10">
        <v>598</v>
      </c>
      <c r="L12" s="10">
        <v>546</v>
      </c>
      <c r="M12" s="10">
        <v>456</v>
      </c>
      <c r="N12" s="10">
        <v>421</v>
      </c>
      <c r="O12" s="10">
        <f t="shared" si="0"/>
        <v>6552</v>
      </c>
    </row>
    <row r="13" spans="1:15" x14ac:dyDescent="0.2">
      <c r="A13" s="5">
        <v>9</v>
      </c>
      <c r="B13" s="6" t="s">
        <v>9</v>
      </c>
      <c r="C13" s="10">
        <v>246</v>
      </c>
      <c r="D13" s="10">
        <v>261</v>
      </c>
      <c r="E13" s="10">
        <v>278</v>
      </c>
      <c r="F13" s="10">
        <v>260</v>
      </c>
      <c r="G13" s="10">
        <v>288</v>
      </c>
      <c r="H13" s="10">
        <v>263</v>
      </c>
      <c r="I13" s="10">
        <v>287</v>
      </c>
      <c r="J13" s="10">
        <v>268</v>
      </c>
      <c r="K13" s="10">
        <v>291</v>
      </c>
      <c r="L13" s="10">
        <v>247</v>
      </c>
      <c r="M13" s="10">
        <v>224</v>
      </c>
      <c r="N13" s="10">
        <v>181</v>
      </c>
      <c r="O13" s="10">
        <f t="shared" si="0"/>
        <v>3094</v>
      </c>
    </row>
    <row r="14" spans="1:15" x14ac:dyDescent="0.2">
      <c r="A14" s="5">
        <v>10</v>
      </c>
      <c r="B14" s="6" t="s">
        <v>10</v>
      </c>
      <c r="C14" s="10">
        <v>340</v>
      </c>
      <c r="D14" s="10">
        <v>286</v>
      </c>
      <c r="E14" s="10">
        <v>325</v>
      </c>
      <c r="F14" s="10">
        <v>330</v>
      </c>
      <c r="G14" s="10">
        <v>386</v>
      </c>
      <c r="H14" s="10">
        <v>353</v>
      </c>
      <c r="I14" s="10">
        <v>363</v>
      </c>
      <c r="J14" s="10">
        <v>323</v>
      </c>
      <c r="K14" s="10">
        <v>347</v>
      </c>
      <c r="L14" s="10">
        <v>359</v>
      </c>
      <c r="M14" s="10">
        <v>302</v>
      </c>
      <c r="N14" s="10">
        <v>210</v>
      </c>
      <c r="O14" s="10">
        <f t="shared" si="0"/>
        <v>3924</v>
      </c>
    </row>
    <row r="15" spans="1:15" x14ac:dyDescent="0.2">
      <c r="A15" s="5">
        <v>11</v>
      </c>
      <c r="B15" s="6" t="s">
        <v>11</v>
      </c>
      <c r="C15" s="10">
        <v>1026</v>
      </c>
      <c r="D15" s="10">
        <v>1021</v>
      </c>
      <c r="E15" s="10">
        <v>1168</v>
      </c>
      <c r="F15" s="10">
        <v>1127</v>
      </c>
      <c r="G15" s="10">
        <v>1159</v>
      </c>
      <c r="H15" s="10">
        <v>1060</v>
      </c>
      <c r="I15" s="10">
        <v>1213</v>
      </c>
      <c r="J15" s="10">
        <v>1083</v>
      </c>
      <c r="K15" s="10">
        <v>1216</v>
      </c>
      <c r="L15" s="10">
        <v>1042</v>
      </c>
      <c r="M15" s="10">
        <v>999</v>
      </c>
      <c r="N15" s="10">
        <v>903</v>
      </c>
      <c r="O15" s="10">
        <f t="shared" si="0"/>
        <v>13017</v>
      </c>
    </row>
    <row r="16" spans="1:15" x14ac:dyDescent="0.2">
      <c r="A16" s="5">
        <v>12</v>
      </c>
      <c r="B16" s="6" t="s">
        <v>12</v>
      </c>
      <c r="C16" s="10">
        <v>617</v>
      </c>
      <c r="D16" s="10">
        <v>609</v>
      </c>
      <c r="E16" s="10">
        <v>692</v>
      </c>
      <c r="F16" s="10">
        <v>649</v>
      </c>
      <c r="G16" s="10">
        <v>672</v>
      </c>
      <c r="H16" s="10">
        <v>678</v>
      </c>
      <c r="I16" s="10">
        <v>660</v>
      </c>
      <c r="J16" s="10">
        <v>659</v>
      </c>
      <c r="K16" s="10">
        <v>673</v>
      </c>
      <c r="L16" s="10">
        <v>668</v>
      </c>
      <c r="M16" s="10">
        <v>609</v>
      </c>
      <c r="N16" s="10">
        <v>540</v>
      </c>
      <c r="O16" s="10">
        <f t="shared" si="0"/>
        <v>7726</v>
      </c>
    </row>
    <row r="17" spans="1:15" x14ac:dyDescent="0.2">
      <c r="A17" s="5">
        <v>13</v>
      </c>
      <c r="B17" s="6" t="s">
        <v>13</v>
      </c>
      <c r="C17" s="10">
        <v>401</v>
      </c>
      <c r="D17" s="10">
        <v>384</v>
      </c>
      <c r="E17" s="10">
        <v>449</v>
      </c>
      <c r="F17" s="10">
        <v>363</v>
      </c>
      <c r="G17" s="10">
        <v>381</v>
      </c>
      <c r="H17" s="10">
        <v>379</v>
      </c>
      <c r="I17" s="10">
        <v>403</v>
      </c>
      <c r="J17" s="10">
        <v>368</v>
      </c>
      <c r="K17" s="10">
        <v>404</v>
      </c>
      <c r="L17" s="10">
        <v>356</v>
      </c>
      <c r="M17" s="10">
        <v>299</v>
      </c>
      <c r="N17" s="10">
        <v>237</v>
      </c>
      <c r="O17" s="10">
        <f t="shared" si="0"/>
        <v>4424</v>
      </c>
    </row>
    <row r="18" spans="1:15" x14ac:dyDescent="0.2">
      <c r="A18" s="5">
        <v>14</v>
      </c>
      <c r="B18" s="6" t="s">
        <v>14</v>
      </c>
      <c r="C18" s="10">
        <v>591</v>
      </c>
      <c r="D18" s="10">
        <v>555</v>
      </c>
      <c r="E18" s="10">
        <v>598</v>
      </c>
      <c r="F18" s="10">
        <v>604</v>
      </c>
      <c r="G18" s="10">
        <v>586</v>
      </c>
      <c r="H18" s="10">
        <v>555</v>
      </c>
      <c r="I18" s="10">
        <v>645</v>
      </c>
      <c r="J18" s="10">
        <v>641</v>
      </c>
      <c r="K18" s="10">
        <v>648</v>
      </c>
      <c r="L18" s="10">
        <v>578</v>
      </c>
      <c r="M18" s="10">
        <v>510</v>
      </c>
      <c r="N18" s="10">
        <v>436</v>
      </c>
      <c r="O18" s="10">
        <f t="shared" si="0"/>
        <v>6947</v>
      </c>
    </row>
    <row r="19" spans="1:15" ht="15.75" x14ac:dyDescent="0.25">
      <c r="A19" s="3"/>
      <c r="B19" s="4" t="s">
        <v>0</v>
      </c>
      <c r="C19" s="11">
        <f>SUM(C5:C18)</f>
        <v>7181</v>
      </c>
      <c r="D19" s="11">
        <f t="shared" ref="D19:O19" si="1">SUM(D5:D18)</f>
        <v>7071</v>
      </c>
      <c r="E19" s="11">
        <f t="shared" si="1"/>
        <v>7859</v>
      </c>
      <c r="F19" s="11">
        <f t="shared" si="1"/>
        <v>7362</v>
      </c>
      <c r="G19" s="11">
        <f t="shared" si="1"/>
        <v>7708</v>
      </c>
      <c r="H19" s="11">
        <f t="shared" si="1"/>
        <v>7293</v>
      </c>
      <c r="I19" s="11">
        <f t="shared" si="1"/>
        <v>8007</v>
      </c>
      <c r="J19" s="11">
        <f t="shared" si="1"/>
        <v>7591</v>
      </c>
      <c r="K19" s="11">
        <f t="shared" si="1"/>
        <v>7861</v>
      </c>
      <c r="L19" s="11">
        <f t="shared" si="1"/>
        <v>7229</v>
      </c>
      <c r="M19" s="11">
        <f t="shared" si="1"/>
        <v>6351</v>
      </c>
      <c r="N19" s="11">
        <f t="shared" si="1"/>
        <v>5551</v>
      </c>
      <c r="O19" s="11">
        <f t="shared" si="1"/>
        <v>87064</v>
      </c>
    </row>
    <row r="21" spans="1:15" x14ac:dyDescent="0.2">
      <c r="A21" s="1" t="s">
        <v>17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2026-06-29T03:00:24Z</dcterms:modified>
</cp:coreProperties>
</file>