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<sst xmlns="http://schemas.openxmlformats.org/spreadsheetml/2006/main" count="6932" uniqueCount="1938">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</sst>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F8" sqref="F8:F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44479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17</v>
      </c>
      <c r="R8" s="32">
        <f t="shared" si="0"/>
        <v>0</v>
      </c>
      <c r="S8" s="32">
        <f t="shared" si="0"/>
        <v>0</v>
      </c>
      <c r="T8" s="32">
        <f t="shared" si="0"/>
        <v>2</v>
      </c>
      <c r="U8" s="32">
        <f t="shared" si="0"/>
        <v>1</v>
      </c>
      <c r="V8" s="32">
        <f t="shared" si="0"/>
        <v>995</v>
      </c>
      <c r="W8" s="32">
        <f t="shared" si="0"/>
        <v>1534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2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1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1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2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2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2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2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1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1</v>
      </c>
      <c r="G25" s="201">
        <v>0</v>
      </c>
      <c r="H25" s="201">
        <v>0</v>
      </c>
      <c r="I25" s="201">
        <v>0</v>
      </c>
      <c r="J25" s="201">
        <v>1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2</v>
      </c>
      <c r="G26" s="201">
        <v>0</v>
      </c>
      <c r="H26" s="201">
        <v>0</v>
      </c>
      <c r="I26" s="201">
        <v>2</v>
      </c>
      <c r="J26" s="201">
        <v>0</v>
      </c>
      <c r="K26" s="201">
        <v>368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4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1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2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1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4</v>
      </c>
      <c r="R44" s="33">
        <f t="shared" si="2"/>
        <v>0</v>
      </c>
      <c r="S44" s="33">
        <f t="shared" si="2"/>
        <v>3</v>
      </c>
      <c r="T44" s="33">
        <f t="shared" si="2"/>
        <v>0</v>
      </c>
      <c r="U44" s="33">
        <f t="shared" si="2"/>
        <v>1</v>
      </c>
      <c r="V44" s="33">
        <f t="shared" si="2"/>
        <v>121</v>
      </c>
      <c r="W44" s="33">
        <f t="shared" si="2"/>
        <v>472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1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1</v>
      </c>
      <c r="G48" s="201">
        <v>0</v>
      </c>
      <c r="H48" s="201">
        <v>0</v>
      </c>
      <c r="I48" s="201">
        <v>0</v>
      </c>
      <c r="J48" s="201">
        <v>1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1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2</v>
      </c>
      <c r="I62" s="201">
        <v>0</v>
      </c>
      <c r="J62" s="201">
        <v>0</v>
      </c>
      <c r="K62" s="201">
        <v>6</v>
      </c>
      <c r="L62" s="201">
        <v>30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1</v>
      </c>
      <c r="G64" s="201">
        <v>0</v>
      </c>
      <c r="H64" s="201">
        <v>1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7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7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2</v>
      </c>
      <c r="P83" s="33">
        <f t="shared" si="4"/>
        <v>0</v>
      </c>
      <c r="Q83" s="33">
        <f t="shared" si="4"/>
        <v>47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4</v>
      </c>
      <c r="V83" s="33">
        <f t="shared" si="4"/>
        <v>289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15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18</v>
      </c>
      <c r="G88" s="201">
        <v>0</v>
      </c>
      <c r="H88" s="201">
        <v>0</v>
      </c>
      <c r="I88" s="201">
        <v>0</v>
      </c>
      <c r="J88" s="201">
        <v>1</v>
      </c>
      <c r="K88" s="201">
        <v>5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14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1</v>
      </c>
      <c r="K94" s="201">
        <v>21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1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1</v>
      </c>
      <c r="K97" s="201">
        <v>25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1</v>
      </c>
      <c r="K98" s="201">
        <v>6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26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11</v>
      </c>
      <c r="R100" s="33">
        <f t="shared" si="5"/>
        <v>0</v>
      </c>
      <c r="S100" s="33">
        <f t="shared" si="5"/>
        <v>2</v>
      </c>
      <c r="T100" s="33">
        <f t="shared" si="5"/>
        <v>0</v>
      </c>
      <c r="U100" s="33">
        <f t="shared" si="5"/>
        <v>1</v>
      </c>
      <c r="V100" s="33">
        <f t="shared" si="5"/>
        <v>135</v>
      </c>
      <c r="W100" s="33">
        <f t="shared" si="5"/>
        <v>278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1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3</v>
      </c>
      <c r="G104" s="201">
        <v>0</v>
      </c>
      <c r="H104" s="201">
        <v>0</v>
      </c>
      <c r="I104" s="201">
        <v>0</v>
      </c>
      <c r="J104" s="201">
        <v>1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6</v>
      </c>
      <c r="G111" s="201">
        <v>0</v>
      </c>
      <c r="H111" s="201">
        <v>1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2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1</v>
      </c>
      <c r="I115" s="201">
        <v>0</v>
      </c>
      <c r="J115" s="201">
        <v>0</v>
      </c>
      <c r="K115" s="201">
        <v>4</v>
      </c>
      <c r="L115" s="201">
        <v>46</v>
      </c>
      <c r="M115" s="198">
        <v>9</v>
      </c>
      <c r="N115" s="5"/>
      <c r="O115" s="33">
        <f t="shared" ref="O115:X115" si="6">SUM(D115:D133)</f>
        <v>1</v>
      </c>
      <c r="P115" s="33">
        <f t="shared" si="6"/>
        <v>0</v>
      </c>
      <c r="Q115" s="33">
        <f t="shared" si="6"/>
        <v>11</v>
      </c>
      <c r="R115" s="33">
        <f t="shared" si="6"/>
        <v>0</v>
      </c>
      <c r="S115" s="33">
        <f t="shared" si="6"/>
        <v>4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1271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1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1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1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7</v>
      </c>
      <c r="G128" s="201">
        <v>0</v>
      </c>
      <c r="H128" s="201">
        <v>1</v>
      </c>
      <c r="I128" s="201">
        <v>0</v>
      </c>
      <c r="J128" s="201">
        <v>0</v>
      </c>
      <c r="K128" s="201">
        <v>44</v>
      </c>
      <c r="L128" s="201">
        <v>209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1</v>
      </c>
      <c r="I129" s="201">
        <v>0</v>
      </c>
      <c r="J129" s="201">
        <v>0</v>
      </c>
      <c r="K129" s="201">
        <v>16</v>
      </c>
      <c r="L129" s="201">
        <v>42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1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64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1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1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1</v>
      </c>
      <c r="G134" s="201">
        <v>0</v>
      </c>
      <c r="H134" s="201">
        <v>2</v>
      </c>
      <c r="I134" s="201">
        <v>0</v>
      </c>
      <c r="J134" s="201">
        <v>0</v>
      </c>
      <c r="K134" s="201">
        <v>3</v>
      </c>
      <c r="L134" s="201">
        <v>32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44</v>
      </c>
      <c r="R134" s="33">
        <f t="shared" si="7"/>
        <v>0</v>
      </c>
      <c r="S134" s="33">
        <f t="shared" si="7"/>
        <v>37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502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5</v>
      </c>
      <c r="G135" s="202">
        <v>0</v>
      </c>
      <c r="H135" s="202">
        <v>6</v>
      </c>
      <c r="I135" s="202">
        <v>0</v>
      </c>
      <c r="J135" s="202">
        <v>0</v>
      </c>
      <c r="K135" s="202">
        <v>12</v>
      </c>
      <c r="L135" s="202">
        <v>37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1</v>
      </c>
      <c r="I136" s="201">
        <v>0</v>
      </c>
      <c r="J136" s="201">
        <v>0</v>
      </c>
      <c r="K136" s="201">
        <v>5</v>
      </c>
      <c r="L136" s="201">
        <v>15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2</v>
      </c>
      <c r="G137" s="201">
        <v>0</v>
      </c>
      <c r="H137" s="201">
        <v>3</v>
      </c>
      <c r="I137" s="201">
        <v>0</v>
      </c>
      <c r="J137" s="201">
        <v>0</v>
      </c>
      <c r="K137" s="201">
        <v>6</v>
      </c>
      <c r="L137" s="201">
        <v>32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10</v>
      </c>
      <c r="G138" s="201">
        <v>0</v>
      </c>
      <c r="H138" s="201">
        <v>10</v>
      </c>
      <c r="I138" s="201">
        <v>0</v>
      </c>
      <c r="J138" s="201">
        <v>0</v>
      </c>
      <c r="K138" s="201">
        <v>2</v>
      </c>
      <c r="L138" s="201">
        <v>8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2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1</v>
      </c>
      <c r="G141" s="201">
        <v>0</v>
      </c>
      <c r="H141" s="201">
        <v>1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2</v>
      </c>
      <c r="G142" s="201">
        <v>0</v>
      </c>
      <c r="H142" s="201">
        <v>4</v>
      </c>
      <c r="I142" s="201">
        <v>0</v>
      </c>
      <c r="J142" s="201">
        <v>0</v>
      </c>
      <c r="K142" s="201">
        <v>3</v>
      </c>
      <c r="L142" s="201">
        <v>30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1</v>
      </c>
      <c r="G143" s="201">
        <v>0</v>
      </c>
      <c r="H143" s="201">
        <v>2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7</v>
      </c>
      <c r="G144" s="201">
        <v>0</v>
      </c>
      <c r="H144" s="201">
        <v>8</v>
      </c>
      <c r="I144" s="201">
        <v>0</v>
      </c>
      <c r="J144" s="201">
        <v>0</v>
      </c>
      <c r="K144" s="201">
        <v>5</v>
      </c>
      <c r="L144" s="201">
        <v>68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6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1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1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2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3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1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1</v>
      </c>
      <c r="P155" s="33">
        <f t="shared" si="8"/>
        <v>0</v>
      </c>
      <c r="Q155" s="33">
        <f t="shared" si="8"/>
        <v>21</v>
      </c>
      <c r="R155" s="33">
        <f t="shared" si="8"/>
        <v>0</v>
      </c>
      <c r="S155" s="33">
        <f t="shared" si="8"/>
        <v>3</v>
      </c>
      <c r="T155" s="33">
        <f t="shared" si="8"/>
        <v>0</v>
      </c>
      <c r="U155" s="33">
        <f t="shared" si="8"/>
        <v>1</v>
      </c>
      <c r="V155" s="33">
        <f t="shared" si="8"/>
        <v>141</v>
      </c>
      <c r="W155" s="33">
        <f t="shared" si="8"/>
        <v>580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1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1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11</v>
      </c>
      <c r="G165" s="201">
        <v>0</v>
      </c>
      <c r="H165" s="201">
        <v>2</v>
      </c>
      <c r="I165" s="201">
        <v>0</v>
      </c>
      <c r="J165" s="201">
        <v>0</v>
      </c>
      <c r="K165" s="201">
        <v>17</v>
      </c>
      <c r="L165" s="201">
        <v>51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2</v>
      </c>
      <c r="G166" s="201">
        <v>0</v>
      </c>
      <c r="H166" s="201">
        <v>1</v>
      </c>
      <c r="I166" s="201">
        <v>0</v>
      </c>
      <c r="J166" s="201">
        <v>0</v>
      </c>
      <c r="K166" s="201">
        <v>11</v>
      </c>
      <c r="L166" s="201">
        <v>50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2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1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2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1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1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3</v>
      </c>
      <c r="T175" s="33">
        <f t="shared" si="9"/>
        <v>0</v>
      </c>
      <c r="U175" s="33">
        <f t="shared" si="9"/>
        <v>1</v>
      </c>
      <c r="V175" s="33">
        <f t="shared" si="9"/>
        <v>346</v>
      </c>
      <c r="W175" s="33">
        <f t="shared" si="9"/>
        <v>899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1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1</v>
      </c>
      <c r="I177" s="201">
        <v>0</v>
      </c>
      <c r="J177" s="201">
        <v>0</v>
      </c>
      <c r="K177" s="201">
        <v>54</v>
      </c>
      <c r="L177" s="201">
        <v>124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1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33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1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97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1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1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1</v>
      </c>
      <c r="T203" s="33">
        <f t="shared" si="11"/>
        <v>0</v>
      </c>
      <c r="U203" s="33">
        <f t="shared" si="11"/>
        <v>0</v>
      </c>
      <c r="V203" s="33">
        <f t="shared" si="11"/>
        <v>129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1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3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195</v>
      </c>
      <c r="R217" s="33">
        <f t="shared" si="12"/>
        <v>0</v>
      </c>
      <c r="S217" s="33">
        <f t="shared" si="12"/>
        <v>2</v>
      </c>
      <c r="T217" s="33">
        <f t="shared" si="12"/>
        <v>3</v>
      </c>
      <c r="U217" s="33">
        <f t="shared" si="12"/>
        <v>0</v>
      </c>
      <c r="V217" s="33">
        <f t="shared" si="12"/>
        <v>339</v>
      </c>
      <c r="W217" s="33">
        <f t="shared" si="12"/>
        <v>322</v>
      </c>
      <c r="X217" s="33">
        <f t="shared" si="12"/>
        <v>106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9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10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3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4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2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5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2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5</v>
      </c>
      <c r="G226" s="201">
        <v>0</v>
      </c>
      <c r="H226" s="201">
        <v>0</v>
      </c>
      <c r="I226" s="201">
        <v>1</v>
      </c>
      <c r="J226" s="201">
        <v>0</v>
      </c>
      <c r="K226" s="201">
        <v>15</v>
      </c>
      <c r="L226" s="201">
        <v>16</v>
      </c>
      <c r="M226" s="198">
        <v>5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26</v>
      </c>
      <c r="G227" s="201">
        <v>0</v>
      </c>
      <c r="H227" s="201">
        <v>1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38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13</v>
      </c>
      <c r="G229" s="201">
        <v>0</v>
      </c>
      <c r="H229" s="201">
        <v>0</v>
      </c>
      <c r="I229" s="201">
        <v>1</v>
      </c>
      <c r="J229" s="201">
        <v>0</v>
      </c>
      <c r="K229" s="201">
        <v>8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18</v>
      </c>
      <c r="G230" s="201">
        <v>0</v>
      </c>
      <c r="H230" s="201">
        <v>1</v>
      </c>
      <c r="I230" s="201">
        <v>0</v>
      </c>
      <c r="J230" s="201">
        <v>0</v>
      </c>
      <c r="K230" s="201">
        <v>11</v>
      </c>
      <c r="L230" s="201">
        <v>11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2</v>
      </c>
      <c r="E231" s="50"/>
      <c r="F231" s="196">
        <v>13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10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12</v>
      </c>
      <c r="G233" s="202">
        <v>0</v>
      </c>
      <c r="H233" s="202">
        <v>0</v>
      </c>
      <c r="I233" s="202">
        <v>1</v>
      </c>
      <c r="J233" s="202">
        <v>0</v>
      </c>
      <c r="K233" s="202">
        <v>12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8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10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3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1</v>
      </c>
      <c r="P237" s="33">
        <f t="shared" si="13"/>
        <v>0</v>
      </c>
      <c r="Q237" s="33">
        <f t="shared" si="13"/>
        <v>24</v>
      </c>
      <c r="R237" s="33">
        <f t="shared" si="13"/>
        <v>0</v>
      </c>
      <c r="S237" s="33">
        <f t="shared" si="13"/>
        <v>1</v>
      </c>
      <c r="T237" s="33">
        <f t="shared" si="13"/>
        <v>0</v>
      </c>
      <c r="U237" s="33">
        <f t="shared" si="13"/>
        <v>0</v>
      </c>
      <c r="V237" s="33">
        <f t="shared" si="13"/>
        <v>128</v>
      </c>
      <c r="W237" s="33">
        <f t="shared" si="13"/>
        <v>296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1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3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15</v>
      </c>
      <c r="G246" s="201">
        <v>0</v>
      </c>
      <c r="H246" s="201">
        <v>1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2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2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7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1</v>
      </c>
      <c r="K257" s="201">
        <v>0</v>
      </c>
      <c r="L257" s="201">
        <v>93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1</v>
      </c>
      <c r="V257" s="43">
        <f t="shared" si="14"/>
        <v>0</v>
      </c>
      <c r="W257" s="43">
        <f t="shared" si="14"/>
        <v>93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9</v>
      </c>
      <c r="E258" s="204">
        <f t="shared" ref="E258" si="15">SUM(E8:E257)</f>
        <v>0</v>
      </c>
      <c r="F258" s="206">
        <v>388</v>
      </c>
      <c r="G258" s="204">
        <v>0</v>
      </c>
      <c r="H258" s="204">
        <v>56</v>
      </c>
      <c r="I258" s="204">
        <v>5</v>
      </c>
      <c r="J258" s="204">
        <v>10</v>
      </c>
      <c r="K258" s="204">
        <v>3428</v>
      </c>
      <c r="L258" s="203">
        <v>8099</v>
      </c>
      <c r="M258" s="204">
        <v>1288</v>
      </c>
      <c r="N258" s="199"/>
      <c r="O258" s="36">
        <f t="shared" ref="O258:W258" si="16">SUM(O8:O257)</f>
        <v>9</v>
      </c>
      <c r="P258" s="36">
        <f t="shared" si="16"/>
        <v>0</v>
      </c>
      <c r="Q258" s="36">
        <f>SUM(Q8:Q257)</f>
        <v>388</v>
      </c>
      <c r="R258" s="36">
        <f t="shared" si="16"/>
        <v>0</v>
      </c>
      <c r="S258" s="36">
        <f>SUM(S8:S257)</f>
        <v>56</v>
      </c>
      <c r="T258" s="36">
        <f t="shared" si="16"/>
        <v>5</v>
      </c>
      <c r="U258" s="36">
        <f t="shared" si="16"/>
        <v>10</v>
      </c>
      <c r="V258" s="36">
        <f t="shared" si="16"/>
        <v>3428</v>
      </c>
      <c r="W258" s="36">
        <f t="shared" si="16"/>
        <v>8099</v>
      </c>
      <c r="X258" s="36">
        <f>SUM(X8:X257)</f>
        <v>1288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25" sqref="K25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44479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1</v>
      </c>
      <c r="D6" s="92">
        <f>perdesa!P155</f>
        <v>0</v>
      </c>
      <c r="E6" s="92">
        <f>perdesa!Q155</f>
        <v>21</v>
      </c>
      <c r="F6" s="192">
        <f>perdesa!R155</f>
        <v>0</v>
      </c>
      <c r="G6" s="192">
        <f>perdesa!S155</f>
        <v>3</v>
      </c>
      <c r="H6" s="192">
        <f>perdesa!T155</f>
        <v>0</v>
      </c>
      <c r="I6" s="192">
        <f>perdesa!U155</f>
        <v>1</v>
      </c>
      <c r="J6" s="192">
        <f>perdesa!V155</f>
        <v>141</v>
      </c>
      <c r="K6" s="192">
        <f>perdesa!W155</f>
        <v>580</v>
      </c>
      <c r="L6" s="192">
        <f>perdesa!X155</f>
        <v>55</v>
      </c>
      <c r="M6" s="85"/>
      <c r="O6" s="26">
        <f t="shared" ref="O6:O20" si="0">SUM(F6:K6)</f>
        <v>725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3</v>
      </c>
      <c r="H7" s="192">
        <f>perdesa!T175</f>
        <v>0</v>
      </c>
      <c r="I7" s="192">
        <f>perdesa!U175</f>
        <v>1</v>
      </c>
      <c r="J7" s="192">
        <f>perdesa!V175</f>
        <v>346</v>
      </c>
      <c r="K7" s="192">
        <f>perdesa!W175</f>
        <v>899</v>
      </c>
      <c r="L7" s="192">
        <f>perdesa!X175</f>
        <v>108</v>
      </c>
      <c r="M7" s="85"/>
      <c r="O7" s="26">
        <f t="shared" si="0"/>
        <v>1249</v>
      </c>
    </row>
    <row r="8" spans="1:15" s="26" customFormat="1" x14ac:dyDescent="0.25">
      <c r="A8" s="92">
        <v>3</v>
      </c>
      <c r="B8" s="85" t="s">
        <v>312</v>
      </c>
      <c r="C8" s="92">
        <f>perdesa!O237</f>
        <v>1</v>
      </c>
      <c r="D8" s="92">
        <f>perdesa!P237</f>
        <v>0</v>
      </c>
      <c r="E8" s="92">
        <f>perdesa!Q237</f>
        <v>24</v>
      </c>
      <c r="F8" s="192">
        <f>perdesa!R237</f>
        <v>0</v>
      </c>
      <c r="G8" s="192">
        <f>perdesa!S237</f>
        <v>1</v>
      </c>
      <c r="H8" s="192">
        <f>perdesa!T237</f>
        <v>0</v>
      </c>
      <c r="I8" s="192">
        <f>perdesa!U237</f>
        <v>0</v>
      </c>
      <c r="J8" s="192">
        <f>perdesa!V237</f>
        <v>128</v>
      </c>
      <c r="K8" s="192">
        <f>perdesa!W237</f>
        <v>296</v>
      </c>
      <c r="L8" s="192">
        <f>perdesa!X237</f>
        <v>46</v>
      </c>
      <c r="M8" s="85"/>
      <c r="O8" s="42">
        <f t="shared" si="0"/>
        <v>425</v>
      </c>
    </row>
    <row r="9" spans="1:15" s="26" customFormat="1" x14ac:dyDescent="0.25">
      <c r="A9" s="92">
        <v>4</v>
      </c>
      <c r="B9" s="85" t="s">
        <v>310</v>
      </c>
      <c r="C9" s="92">
        <f>perdesa!O83</f>
        <v>2</v>
      </c>
      <c r="D9" s="92">
        <f>perdesa!P83</f>
        <v>0</v>
      </c>
      <c r="E9" s="92">
        <f>perdesa!Q83</f>
        <v>47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4</v>
      </c>
      <c r="J9" s="192">
        <f>perdesa!V83</f>
        <v>289</v>
      </c>
      <c r="K9" s="192">
        <f>perdesa!W83</f>
        <v>607</v>
      </c>
      <c r="L9" s="192">
        <f>perdesa!X83</f>
        <v>69</v>
      </c>
      <c r="M9" s="85"/>
      <c r="O9" s="26">
        <f t="shared" si="0"/>
        <v>900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4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1</v>
      </c>
      <c r="D11" s="92">
        <f>perdesa!P115</f>
        <v>0</v>
      </c>
      <c r="E11" s="92">
        <f>perdesa!Q115</f>
        <v>11</v>
      </c>
      <c r="F11" s="192">
        <f>perdesa!R115</f>
        <v>0</v>
      </c>
      <c r="G11" s="192">
        <f>perdesa!S115</f>
        <v>4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1271</v>
      </c>
      <c r="L11" s="192">
        <f>perdesa!X115</f>
        <v>215</v>
      </c>
      <c r="M11" s="85"/>
      <c r="O11" s="42">
        <f t="shared" si="0"/>
        <v>1623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195</v>
      </c>
      <c r="F12" s="192">
        <f>perdesa!R217</f>
        <v>0</v>
      </c>
      <c r="G12" s="192">
        <f>perdesa!S217</f>
        <v>2</v>
      </c>
      <c r="H12" s="192">
        <f>perdesa!T217</f>
        <v>3</v>
      </c>
      <c r="I12" s="192">
        <f>perdesa!U217</f>
        <v>0</v>
      </c>
      <c r="J12" s="192">
        <f>perdesa!V217</f>
        <v>339</v>
      </c>
      <c r="K12" s="192">
        <f>perdesa!W217</f>
        <v>322</v>
      </c>
      <c r="L12" s="192">
        <f>perdesa!X217</f>
        <v>106</v>
      </c>
      <c r="M12" s="85"/>
      <c r="O12" s="42">
        <f t="shared" si="0"/>
        <v>666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4</v>
      </c>
      <c r="F13" s="192">
        <f>perdesa!R44</f>
        <v>0</v>
      </c>
      <c r="G13" s="192">
        <f>perdesa!S44</f>
        <v>3</v>
      </c>
      <c r="H13" s="192">
        <f>perdesa!T44</f>
        <v>0</v>
      </c>
      <c r="I13" s="192">
        <f>perdesa!U44</f>
        <v>1</v>
      </c>
      <c r="J13" s="192">
        <f>perdesa!V44</f>
        <v>121</v>
      </c>
      <c r="K13" s="192">
        <f>perdesa!W44</f>
        <v>472</v>
      </c>
      <c r="L13" s="192">
        <f>perdesa!X44</f>
        <v>92</v>
      </c>
      <c r="M13" s="85"/>
      <c r="O13" s="26">
        <f t="shared" si="0"/>
        <v>597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44</v>
      </c>
      <c r="F14" s="192">
        <f>perdesa!R134</f>
        <v>0</v>
      </c>
      <c r="G14" s="192">
        <f>perdesa!S134</f>
        <v>37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502</v>
      </c>
      <c r="L14" s="192">
        <f>perdesa!X134</f>
        <v>57</v>
      </c>
      <c r="M14" s="85"/>
      <c r="O14" s="42">
        <f t="shared" si="0"/>
        <v>620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17</v>
      </c>
      <c r="F15" s="192">
        <f>perdesa!R8</f>
        <v>0</v>
      </c>
      <c r="G15" s="192">
        <f>perdesa!S8</f>
        <v>0</v>
      </c>
      <c r="H15" s="192">
        <f>perdesa!T8</f>
        <v>2</v>
      </c>
      <c r="I15" s="192">
        <f>perdesa!U8</f>
        <v>1</v>
      </c>
      <c r="J15" s="192">
        <f>perdesa!V8</f>
        <v>995</v>
      </c>
      <c r="K15" s="192">
        <f>perdesa!W8</f>
        <v>1534</v>
      </c>
      <c r="L15" s="192">
        <f>perdesa!X8</f>
        <v>296</v>
      </c>
      <c r="M15" s="85"/>
      <c r="O15" s="42">
        <f t="shared" si="0"/>
        <v>2532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1</v>
      </c>
      <c r="H16" s="192">
        <f>perdesa!T203</f>
        <v>0</v>
      </c>
      <c r="I16" s="192">
        <f>perdesa!U203</f>
        <v>0</v>
      </c>
      <c r="J16" s="192">
        <f>perdesa!V203</f>
        <v>129</v>
      </c>
      <c r="K16" s="192">
        <f>perdesa!W203</f>
        <v>229</v>
      </c>
      <c r="L16" s="192">
        <f>perdesa!X203</f>
        <v>51</v>
      </c>
      <c r="M16" s="85"/>
      <c r="O16" s="26">
        <f t="shared" si="0"/>
        <v>359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97</v>
      </c>
      <c r="K17" s="192">
        <f>perdesa!W187</f>
        <v>429</v>
      </c>
      <c r="L17" s="192">
        <f>perdesa!X187</f>
        <v>38</v>
      </c>
      <c r="M17" s="85"/>
      <c r="O17" s="26">
        <f t="shared" si="0"/>
        <v>526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7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11</v>
      </c>
      <c r="F19" s="192">
        <f>perdesa!R100</f>
        <v>0</v>
      </c>
      <c r="G19" s="192">
        <f>perdesa!S100</f>
        <v>2</v>
      </c>
      <c r="H19" s="192">
        <f>perdesa!T100</f>
        <v>0</v>
      </c>
      <c r="I19" s="192">
        <f>perdesa!U100</f>
        <v>1</v>
      </c>
      <c r="J19" s="192">
        <f>perdesa!V100</f>
        <v>135</v>
      </c>
      <c r="K19" s="192">
        <f>perdesa!W100</f>
        <v>278</v>
      </c>
      <c r="L19" s="192">
        <f>perdesa!X100</f>
        <v>44</v>
      </c>
      <c r="M19" s="85"/>
      <c r="O19" s="26">
        <f t="shared" si="0"/>
        <v>416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1</v>
      </c>
      <c r="J20" s="192">
        <f>perdesa!V257</f>
        <v>0</v>
      </c>
      <c r="K20" s="192">
        <f>perdesa!W257</f>
        <v>93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9</v>
      </c>
      <c r="D21" s="60">
        <f t="shared" si="1"/>
        <v>0</v>
      </c>
      <c r="E21" s="60">
        <f>SUM(E6:E20)</f>
        <v>388</v>
      </c>
      <c r="F21" s="60">
        <f t="shared" si="1"/>
        <v>0</v>
      </c>
      <c r="G21" s="60">
        <f>SUM(G6:G20)</f>
        <v>56</v>
      </c>
      <c r="H21" s="60">
        <f t="shared" si="1"/>
        <v>5</v>
      </c>
      <c r="I21" s="60">
        <f t="shared" si="1"/>
        <v>10</v>
      </c>
      <c r="J21" s="60">
        <f t="shared" si="1"/>
        <v>3428</v>
      </c>
      <c r="K21" s="60">
        <f t="shared" si="1"/>
        <v>8099</v>
      </c>
      <c r="L21" s="60">
        <f>SUM(L6:L20)</f>
        <v>1288</v>
      </c>
      <c r="M21" s="61"/>
      <c r="O21" s="55">
        <f>SUM(O6:O20)</f>
        <v>11598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2021-10-11T00:24:44Z</dcterms:modified>
</cp:coreProperties>
</file>