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xr:revisionPtr revIDLastSave="0" documentId="8_{6D60FC13-9A0C-CE48-B4A5-2EDD395436FC}" xr6:coauthVersionLast="43" xr6:coauthVersionMax="43" xr10:uidLastSave="{00000000-0000-0000-0000-000000000000}"/>
  <bookViews>
    <workbookView xWindow="120" yWindow="60" windowWidth="18975" windowHeight="7365" xr2:uid="{00000000-000D-0000-FFFF-FFFF00000000}"/>
  </bookViews>
  <sheets>
    <sheet name="RAB Daftar Buku Keliling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4" i="4"/>
  <c r="G254" i="4"/>
  <c r="E254" i="4"/>
</calcChain>
</file>

<file path=xl/sharedStrings.xml><?xml version="1.0" encoding="utf-8"?>
<sst xmlns="http://schemas.openxmlformats.org/spreadsheetml/2006/main" count="759" uniqueCount="493">
  <si>
    <t>NO</t>
  </si>
  <si>
    <t>JUDUL</t>
  </si>
  <si>
    <t>PENGARANG</t>
  </si>
  <si>
    <t>PENERBIT</t>
  </si>
  <si>
    <t>Penebar Swadaya</t>
  </si>
  <si>
    <t>JUMLAH HARGA                            Rp</t>
  </si>
  <si>
    <t>EKS</t>
  </si>
  <si>
    <t>TOTAL</t>
  </si>
  <si>
    <t>100 Dongeng Nina Bobok</t>
  </si>
  <si>
    <t>Heni Phepheo</t>
  </si>
  <si>
    <t>Diva Kids</t>
  </si>
  <si>
    <t>Yusup Kristianto</t>
  </si>
  <si>
    <t>Saufa Kid's</t>
  </si>
  <si>
    <t>Laksana Kidz</t>
  </si>
  <si>
    <t>2 Hari Taklukkan Grammar</t>
  </si>
  <si>
    <t>Edward Rahardian</t>
  </si>
  <si>
    <t>Saufa</t>
  </si>
  <si>
    <t>200 Poin Penting Dari Syarah Shohih Muslim</t>
  </si>
  <si>
    <t>Sulthan bin Abdullah Al Amri</t>
  </si>
  <si>
    <t>Pustaka Arafah</t>
  </si>
  <si>
    <t>40 Mizan Kebajikan</t>
  </si>
  <si>
    <t>Muhammah Bin Ibrahim al Hiza'</t>
  </si>
  <si>
    <t>9 Bulan 10 Hari yang istimewa dan menakjubkan selama kehamilan</t>
  </si>
  <si>
    <t>Gartika Rahmasari</t>
  </si>
  <si>
    <t>Agogos Publishing</t>
  </si>
  <si>
    <t>Syaikh 'Abdurrahman bin Nashir As-Sa'di</t>
  </si>
  <si>
    <t>FATIHA</t>
  </si>
  <si>
    <t>After The Fact ; Dua Negeri, Empat Dasawarsa, Satu Antropolog</t>
  </si>
  <si>
    <t>Clifford Geertz</t>
  </si>
  <si>
    <t>LKiS</t>
  </si>
  <si>
    <t xml:space="preserve">AGROBISNIS BUDI DAYA SINGKONG </t>
  </si>
  <si>
    <t>Tim Agro Mandiri</t>
  </si>
  <si>
    <t>Visi Mandiri</t>
  </si>
  <si>
    <t>Aktivitas Anak Cerdas Mengenal Indonesia</t>
  </si>
  <si>
    <t>Kira Seta</t>
  </si>
  <si>
    <t>Analisis Framing ; Konstruksi, Ideologi, dan Politik Media</t>
  </si>
  <si>
    <t>Eriyanto</t>
  </si>
  <si>
    <t>Asal Usul Perang Jawa ; Pemberontakan Sepoy &amp; Lukisan Raden Saleh</t>
  </si>
  <si>
    <t>Dr. Peter Carey</t>
  </si>
  <si>
    <t>Cahaya Fiksi</t>
  </si>
  <si>
    <t>Bangsa dan Kaum yang Disebut dalam Al-Qur'an</t>
  </si>
  <si>
    <t>Sri Al Hidayati</t>
  </si>
  <si>
    <t>Imagioo</t>
  </si>
  <si>
    <t>Bapak Tionghoa Indonesia</t>
  </si>
  <si>
    <t>Nurul Ibad, Ms. &amp; Akhmad Fikri AF</t>
  </si>
  <si>
    <t>LKIS Pustaka Sastra</t>
  </si>
  <si>
    <t>Bertanam 36 Jenis Sayur</t>
  </si>
  <si>
    <t>Drs. H. Hendro Sunarjono, APU (Purn.)</t>
  </si>
  <si>
    <t>Binatang yang Disebut dalam Al-Qur'an</t>
  </si>
  <si>
    <t>Buah dan Sayuran yang Disebut dalam Al-Qur'an</t>
  </si>
  <si>
    <t>BUDI DAYA AVOCADO UNGGUL SECARA KOMERSIAL</t>
  </si>
  <si>
    <t>BUDI DAYA BAMBU TANAMAN SERBAGUNA</t>
  </si>
  <si>
    <t>BUDI DAYA MANGGIS INTENSIF AGAR CEPAT BERBUAH</t>
  </si>
  <si>
    <t>BUDI DAYA PADI INTENSIF BERDAYA HASIL TINGGI</t>
  </si>
  <si>
    <t>BUKU DASAR -DASAR AKUNTANSI UNTUK PEMULA &amp; ORANG AWAM</t>
  </si>
  <si>
    <t>Ifat Fauziah</t>
  </si>
  <si>
    <t>Ilmu Media</t>
  </si>
  <si>
    <t>BUKU OLAHRAGA PALING LENGKAP</t>
  </si>
  <si>
    <t>Sukma Aji</t>
  </si>
  <si>
    <t>BUKU PEMBAHASAN TERLENGKAP PUEBI</t>
  </si>
  <si>
    <t>Rahma Fitri &amp; Tim Ilmu Educenter</t>
  </si>
  <si>
    <t>BUKU PINTAR SIAP MASUK SD</t>
  </si>
  <si>
    <t>Tim Bintang Ilmu</t>
  </si>
  <si>
    <t>Bintang Ilmu</t>
  </si>
  <si>
    <t>RACHMAD SULOMO</t>
  </si>
  <si>
    <t>CARA BUDI DAYA LEBAH MADU YANG BERHASIL</t>
  </si>
  <si>
    <t>CARA MUDAH MEMBUAT PESTISIDA ORGANIK UNTUK HAMA TANAMAN PANGAN</t>
  </si>
  <si>
    <t>CARA PINTAR BUDI DAYA IKAN PATIN DI KOLAM TERPAL DAN KOLAM TANAH</t>
  </si>
  <si>
    <t>CARA PRAKTIS BETERNAK  IKAN HIAS DAN PELUANG BISNISNYA</t>
  </si>
  <si>
    <t>Cepat, Praktis, dan Mudah Kuasai 4 Bahasa Sekaligus</t>
  </si>
  <si>
    <t>Muryani J. Semita</t>
  </si>
  <si>
    <t>CINTA TAK PERNAH PERGI</t>
  </si>
  <si>
    <t xml:space="preserve">Ally Jane </t>
  </si>
  <si>
    <t>CINTA TAK TERBACA</t>
  </si>
  <si>
    <t>Mitha Juniar &amp; Desta Hendyra</t>
  </si>
  <si>
    <t>Ciptaan Allah yang Disebut dalam Al-Qur'an</t>
  </si>
  <si>
    <t>Dahsyatnya Bangun Pagi &amp; 7 Sunah Harian</t>
  </si>
  <si>
    <t>Muhammad Syakir M</t>
  </si>
  <si>
    <t>AISAR</t>
  </si>
  <si>
    <t xml:space="preserve">Dongeng 365 Hari Jilid 2 : Ibu Kepiting </t>
  </si>
  <si>
    <t>Emmy Soekresno</t>
  </si>
  <si>
    <t xml:space="preserve">Dongeng 365 Hari Jilid 3 : Topan Badai </t>
  </si>
  <si>
    <t xml:space="preserve">Dongeng 365 Hari Jilid 4 : Doni Tukang Makan </t>
  </si>
  <si>
    <t xml:space="preserve">Dongeng 365 Hari Jilid 5 : Pencarian Sang Menteri </t>
  </si>
  <si>
    <t xml:space="preserve">Dongeng 365 Hari Jilid 6 : Batu di Padang Pasir </t>
  </si>
  <si>
    <t>Dongeng Anak Terlengkap Seri Binatang</t>
  </si>
  <si>
    <t>Kak Thifa</t>
  </si>
  <si>
    <t xml:space="preserve">Dongeng Bawah Tanah </t>
  </si>
  <si>
    <t>Fadila Hanum</t>
  </si>
  <si>
    <t>Wahyu Annisha</t>
  </si>
  <si>
    <t>Dongeng Nusantara dari Sabang sampai Merauke</t>
  </si>
  <si>
    <t>Na'an Ongky S. &amp; Fatiharifah</t>
  </si>
  <si>
    <t>DIVA Kids</t>
  </si>
  <si>
    <t>Dongeng Seru Sebelum Tidur (Hewan &amp; Tumbuhan)</t>
  </si>
  <si>
    <t>Novi Anggraheni</t>
  </si>
  <si>
    <t>Dongeng untuk Si Kecil Sebelum Bobo</t>
  </si>
  <si>
    <t>Annisaa T. Kusumadewi</t>
  </si>
  <si>
    <t>Dunia Mistik Orang Jawa ; Roh, Ritual, Benda Magis</t>
  </si>
  <si>
    <t>Capt. RP Suyono</t>
  </si>
  <si>
    <t>Imam Baehaqy</t>
  </si>
  <si>
    <t>Cakrawala Ilmu</t>
  </si>
  <si>
    <t>Ensiklopedi Penyakit Menular dan Infeksi</t>
  </si>
  <si>
    <t>Sinta Sasika Npvel, S.Si</t>
  </si>
  <si>
    <t>Familia</t>
  </si>
  <si>
    <t>Ensiklopedia Al-Qur'an</t>
  </si>
  <si>
    <t xml:space="preserve">Ensiklopedia Doa Anak Muslim </t>
  </si>
  <si>
    <t>Tim Gema Insani</t>
  </si>
  <si>
    <t>Evaluasi Pendidikan</t>
  </si>
  <si>
    <t>Dr. Mochtar Kusuma ,M.Pd</t>
  </si>
  <si>
    <t>Parama Ilmu</t>
  </si>
  <si>
    <t>Fakta Unik 50 Hewan di Dunia</t>
  </si>
  <si>
    <t>Cucu Nurhasanah</t>
  </si>
  <si>
    <t>Diva kids</t>
  </si>
  <si>
    <t>Fatwa Medis Kontemporer</t>
  </si>
  <si>
    <t>Dr. Abdurrahman M. Faudah</t>
  </si>
  <si>
    <t>FIKIH WANITA</t>
  </si>
  <si>
    <t>Ust. Muiz al Bantani</t>
  </si>
  <si>
    <t>Mulia</t>
  </si>
  <si>
    <t xml:space="preserve">Geng Blue : Adu Domba </t>
  </si>
  <si>
    <t>Ninik Handrini,Ninik Handrini,Ninik Handrini</t>
  </si>
  <si>
    <t xml:space="preserve">Geng Blue : Jefri Kecil </t>
  </si>
  <si>
    <t>Ninik Handrini</t>
  </si>
  <si>
    <t xml:space="preserve">Geng Blue : Kado Misterius </t>
  </si>
  <si>
    <t>Golden Manners</t>
  </si>
  <si>
    <t>Brilly El-Rasheed</t>
  </si>
  <si>
    <t>Samudera</t>
  </si>
  <si>
    <t>Golongan Darah O</t>
  </si>
  <si>
    <t>Muhammad Ridwan</t>
  </si>
  <si>
    <t>Romawi Press</t>
  </si>
  <si>
    <t>Happy Ending</t>
  </si>
  <si>
    <t>Abah Hadi</t>
  </si>
  <si>
    <t>Hasta Karya Unik Berbahan Alam untuk Anak</t>
  </si>
  <si>
    <t>Bunda Sugi</t>
  </si>
  <si>
    <t>Hayat &amp; Karya</t>
  </si>
  <si>
    <t>Cliford Greetsz</t>
  </si>
  <si>
    <t>Hidup Sesudah Mati</t>
  </si>
  <si>
    <t>Fahrur Mu'is</t>
  </si>
  <si>
    <t>Hikayat Pangeran &amp; Putri di Seluruh Dunia</t>
  </si>
  <si>
    <t>Sofia Alvirzhie</t>
  </si>
  <si>
    <t>Laksana</t>
  </si>
  <si>
    <t>Himpunan Khutbah Jum'at Sepanjang Masa</t>
  </si>
  <si>
    <t>Muhammad Al Mahdy</t>
  </si>
  <si>
    <t>Arrafi Publishing</t>
  </si>
  <si>
    <t xml:space="preserve">Hipo, Si Hiu Yang Baik hati ; + 9 Kisah Penuh </t>
  </si>
  <si>
    <t>ILMU MEMAHAMI HADITS NABI</t>
  </si>
  <si>
    <t>KH M MA'SHUM ZEIN M.A</t>
  </si>
  <si>
    <t xml:space="preserve">PUSTAKA PESANTREN </t>
  </si>
  <si>
    <t>Indera ke 6</t>
  </si>
  <si>
    <t>RA. Phoenix</t>
  </si>
  <si>
    <t>JANJI SAHABAT</t>
  </si>
  <si>
    <t>Risna Utami</t>
  </si>
  <si>
    <t>Jantung</t>
  </si>
  <si>
    <t>KAMULAH MALAIKAT HATIKU</t>
  </si>
  <si>
    <t>Vivie</t>
  </si>
  <si>
    <t>Khazanah Fawaid</t>
  </si>
  <si>
    <t xml:space="preserve">Kamus Pintar Tiga Bahasa </t>
  </si>
  <si>
    <t>Tim GIP</t>
  </si>
  <si>
    <t>Kanker</t>
  </si>
  <si>
    <t>Ridwan Sholihin</t>
  </si>
  <si>
    <t>KETIKA HATI BERKATA CINTA</t>
  </si>
  <si>
    <t>Mela Sukmawati</t>
  </si>
  <si>
    <t>KIAT SUKSES BUDI DAYA JERUK NIPIS KOMERSIAL</t>
  </si>
  <si>
    <t>Kiat Sukses Lolos Seleksi TNI POLRI</t>
  </si>
  <si>
    <t>Amirrudin  S.Psi</t>
  </si>
  <si>
    <t>Cakrawla Ilmu</t>
  </si>
  <si>
    <t>KITAB  SUPER LENGKAP PERIBAHASA &amp; PANTUN  INDONESIA</t>
  </si>
  <si>
    <t>Tentor Ilmu</t>
  </si>
  <si>
    <t>KITAB KUMPULAN LAGU ANAK INDONESIA</t>
  </si>
  <si>
    <t>Nada Irama</t>
  </si>
  <si>
    <t>KITAB KUMPULAN LAGU WAJIB INDONESIA</t>
  </si>
  <si>
    <t>KITAB RUMUS SUPER LENGKAP MATEMATIKA SD 1,2,3,4,5,6</t>
  </si>
  <si>
    <t>TIM Matematika Edu Center</t>
  </si>
  <si>
    <t>KITAB RUMUS SUPER LENGKAP MATEMATIKA SMP 7,8,9</t>
  </si>
  <si>
    <t>Ayu Rini</t>
  </si>
  <si>
    <t xml:space="preserve">Konsep Dasar Keterampilan Menulis </t>
  </si>
  <si>
    <t xml:space="preserve">Ngalimun S.Pd </t>
  </si>
  <si>
    <t>Kreasi Botol dan Kaleng Bekas</t>
  </si>
  <si>
    <t>Sri Noor Verawaty</t>
  </si>
  <si>
    <t>Kreasi Cantik Berbahan Kancing</t>
  </si>
  <si>
    <t>Indah Arifah Febriany</t>
  </si>
  <si>
    <t>Kreasi Piring Kertas untuk PAUD &amp; TK</t>
  </si>
  <si>
    <t>Bunda Sugi &amp; Bunda Rina</t>
  </si>
  <si>
    <t>KUMPULAN DONGENG CERITA RAKYAT NUSANTARA</t>
  </si>
  <si>
    <t>Kumpulan Dongeng Mancanegara</t>
  </si>
  <si>
    <t>Citra Pandiangan</t>
  </si>
  <si>
    <t>Latahzan For women</t>
  </si>
  <si>
    <t>Dr. Aidh bin Abdullah Al-Qarni - Muhammad bin Qusri</t>
  </si>
  <si>
    <t>Levi-Strauss ; Empu Antropologi Struktural</t>
  </si>
  <si>
    <t>Octavio Paz</t>
  </si>
  <si>
    <t>Lexi dan Pohon Ajaib</t>
  </si>
  <si>
    <t>Kak Pipit_Sapiompong</t>
  </si>
  <si>
    <t>Mahfuzhat, Pidato &amp; Percakapan Sehari - hari 3 Bahasa</t>
  </si>
  <si>
    <t>Farvin Sabila Matin</t>
  </si>
  <si>
    <t>Melejitkan Kecerdasan Anak Melalui Dongeng</t>
  </si>
  <si>
    <t>Bisri Mustofa S.Pd, M.Pd</t>
  </si>
  <si>
    <t>Memahami bahasa bayi</t>
  </si>
  <si>
    <t>Bunda Fathi</t>
  </si>
  <si>
    <t xml:space="preserve">Mengenal Alam, Tata Surya, &amp; Benda Langit </t>
  </si>
  <si>
    <t>Munika Duri</t>
  </si>
  <si>
    <t>Mengenal Aneka Flora &amp; Fauna Indonesia</t>
  </si>
  <si>
    <t>Mengenal problem kesehatan sehari hari</t>
  </si>
  <si>
    <t>Andina</t>
  </si>
  <si>
    <t>Mengenal, Mencegah, dan Mengatasi Silent Killer, Stroke</t>
  </si>
  <si>
    <t>Mengenal, Mencegah, Mengatasi Silent Killer, “DIABETES”</t>
  </si>
  <si>
    <t>Vicyntia Tjahjadi</t>
  </si>
  <si>
    <t>Mengenal, Mencegah, Mengatasi Silent Killer, “HIPERTENSI”</t>
  </si>
  <si>
    <t>Menuju Puncak Kemegahan ; Sejarah Kerajaan Majapahit</t>
  </si>
  <si>
    <t>Prof. Dr. Slamet Muljana</t>
  </si>
  <si>
    <t>Modern Islamic Parenting</t>
  </si>
  <si>
    <t>Dr. Hasan Syamsi</t>
  </si>
  <si>
    <t>Mr.Rainbow</t>
  </si>
  <si>
    <t>Mukjizat Al-Qur'an</t>
  </si>
  <si>
    <t>Nabi yang Disebut dalam Al-Qur'an 1</t>
  </si>
  <si>
    <t>Nabi yang Disebut dalam Al-Qur'an 2</t>
  </si>
  <si>
    <t>Osteoporosis</t>
  </si>
  <si>
    <t>Panduan Lengkap Ilmu Tajwid</t>
  </si>
  <si>
    <t>Ahmad Muhammad Mu'abbad</t>
  </si>
  <si>
    <t>Panduan Shalat Lengkap Serta Dzikir &amp; Doa</t>
  </si>
  <si>
    <t>Siti Syarifah, S.Pd.I</t>
  </si>
  <si>
    <t>Para Pahlawan Islam</t>
  </si>
  <si>
    <t>Tim Syaamil Book</t>
  </si>
  <si>
    <t>Sygma</t>
  </si>
  <si>
    <t>Para Pemburu Surga</t>
  </si>
  <si>
    <t>Para Pencinta Kebenaran</t>
  </si>
  <si>
    <t>Parkinson</t>
  </si>
  <si>
    <t xml:space="preserve">PEDOMAN PRAKTIS BUDI DAYA KUNYIT </t>
  </si>
  <si>
    <t>Pembela Islam Ahli Surga</t>
  </si>
  <si>
    <t>Pendidikan Rusak-rusakan</t>
  </si>
  <si>
    <t>Darmaningtyas</t>
  </si>
  <si>
    <t xml:space="preserve">Penghuni Lembah Hijau </t>
  </si>
  <si>
    <t>Erawati Heru Wardhani</t>
  </si>
  <si>
    <t>PENYAKIT SALURAN PENCERNAAN</t>
  </si>
  <si>
    <t>Meita Shanty</t>
  </si>
  <si>
    <t>Kata Hati</t>
  </si>
  <si>
    <t>Perempuan Teladan Sepanjang Zaman</t>
  </si>
  <si>
    <t>Perencanaan Pembelajaran</t>
  </si>
  <si>
    <t>Dr. Amminudin, M.Pd</t>
  </si>
  <si>
    <t>Pilih "Apel" Atau "Pir"?</t>
  </si>
  <si>
    <t>Nattaya Lakshita</t>
  </si>
  <si>
    <t>Java Litera</t>
  </si>
  <si>
    <t>Practical English Conecations 2</t>
  </si>
  <si>
    <t>Prisma Pemikiran  Gus Dur</t>
  </si>
  <si>
    <t>KH. Abdurrahman Wahid</t>
  </si>
  <si>
    <t>Produk Fermentasi Ikan</t>
  </si>
  <si>
    <t>Prof. Dr. Ir. Hori</t>
  </si>
  <si>
    <t>PS</t>
  </si>
  <si>
    <t>RAHASIA BETERNAK DOMBA UNGGUL</t>
  </si>
  <si>
    <t xml:space="preserve">RAHASIA SUKSES BETERNAK KELINCI </t>
  </si>
  <si>
    <t xml:space="preserve">RELIGIONS AND RELIGIOUS LIFE IN CHINA </t>
  </si>
  <si>
    <t xml:space="preserve">SANG JI </t>
  </si>
  <si>
    <t>RINDU MANTAN</t>
  </si>
  <si>
    <t>Ariny NH</t>
  </si>
  <si>
    <t>Runtuhnya Kerajaan Hindu-Jawa</t>
  </si>
  <si>
    <t>Sehari Mahir Berbahasa Jepang</t>
  </si>
  <si>
    <t>Yasin A Rifaail</t>
  </si>
  <si>
    <t>Media Ilmu</t>
  </si>
  <si>
    <t>Sehari Mahir Berbahasa Jerman</t>
  </si>
  <si>
    <t>Simple English Conversattions (Percakapan Mudah Bahasa Ingris Sehari-hari )</t>
  </si>
  <si>
    <t>Sriwijaya</t>
  </si>
  <si>
    <t>Step by Step Menggambar Binatang Lucu</t>
  </si>
  <si>
    <t>Stop! Diabetes</t>
  </si>
  <si>
    <t>Ulfa Nurrahmani, S.Kep.,Ns</t>
  </si>
  <si>
    <t>Stop! Gejala Penyakit Jantung Koroner</t>
  </si>
  <si>
    <t>dr. Helmanu Kurniadi</t>
  </si>
  <si>
    <t>Stop! Hipertensi</t>
  </si>
  <si>
    <t>Stop! Kolesterol Tinggi</t>
  </si>
  <si>
    <t>Stop! Osteoporosis</t>
  </si>
  <si>
    <t>Strategi Jitu Lolos Tes Bakat Skolastik</t>
  </si>
  <si>
    <t>M.Hariwijaya&amp;Atik S</t>
  </si>
  <si>
    <t xml:space="preserve">SUFISME DI REMANG JAKARTA </t>
  </si>
  <si>
    <t xml:space="preserve">M LUQMAN HAKIM </t>
  </si>
  <si>
    <t>SUKSES BERTANAM BELIMBING WULUH</t>
  </si>
  <si>
    <t>SUKSES BUDI DAYA UDANG GALAH YANG MENGUNTUNGKAN</t>
  </si>
  <si>
    <t>SUKSES USAHA BETERNAK SAPI PERAH SECARA MODERN</t>
  </si>
  <si>
    <t>Super Lengkap Kamus Grammar</t>
  </si>
  <si>
    <t>M. Solahudin</t>
  </si>
  <si>
    <t>TANAMAN BUAH DALAM POT</t>
  </si>
  <si>
    <t>Tata Cara Wudhu Tayamum &amp; Shalat</t>
  </si>
  <si>
    <t>H. Achmad</t>
  </si>
  <si>
    <t>Mutiara Allamah</t>
  </si>
  <si>
    <t>Teach Your Children Panduan" Praktis Mendampingi Anak Belajar bahasa Ingrish</t>
  </si>
  <si>
    <t>Bambang S</t>
  </si>
  <si>
    <t>TEKNIK BUDI DAYA BELIMBING MANIS</t>
  </si>
  <si>
    <t>TEKNIK BUDI DAYA NANAS SECARA KOMERSIAL</t>
  </si>
  <si>
    <t>TEKNIK BUDI DAYA SAWO SECARA BENAR</t>
  </si>
  <si>
    <t>TEKNIK BUDI DAYA SIRSAK AGAR BERBUAH LEBAT</t>
  </si>
  <si>
    <t>Tempat-Tempat yang Disebut dalam Al-Qur'an</t>
  </si>
  <si>
    <t>Terapi Energi Positif Telapak Tangan</t>
  </si>
  <si>
    <t>Supriyadi Amir</t>
  </si>
  <si>
    <t>Dunia Sehat</t>
  </si>
  <si>
    <t>Terjemahan MAJMU SYARIF</t>
  </si>
  <si>
    <t>Tes Kepribadian</t>
  </si>
  <si>
    <t>Bisri Mustofa</t>
  </si>
  <si>
    <t>Cahaya Ilmu</t>
  </si>
  <si>
    <t>Tetangga Rasulullah di Surga</t>
  </si>
  <si>
    <t>Tips Cepat Hamil dan Memilih Jenis Kelamin Anak</t>
  </si>
  <si>
    <t>Helmanu Kurniadi</t>
  </si>
  <si>
    <t>TIPS SUKSES BUDI DAYA DURIAN UNGGUL</t>
  </si>
  <si>
    <t>Tokoh yang Disebut dalam Al-Qur'an</t>
  </si>
  <si>
    <t xml:space="preserve">Tubuhku Sehat : Mensyukuri Ciptaan Allah </t>
  </si>
  <si>
    <t xml:space="preserve">Aminah Mustari </t>
  </si>
  <si>
    <t>Undang - Undang Lalu Lintas</t>
  </si>
  <si>
    <t>Tim Media Ilmu</t>
  </si>
  <si>
    <t>Wasiat Bijak Akhir Hayat</t>
  </si>
  <si>
    <t>Sayyid Murad Salamah</t>
  </si>
  <si>
    <t>Ya, Saya Vegetarian</t>
  </si>
  <si>
    <t>Sri Rejeki</t>
  </si>
  <si>
    <t>Yuk, Bermain Melipat Kertas!</t>
  </si>
  <si>
    <t>Muhammad Al-Mathariqi</t>
  </si>
  <si>
    <t>FATIHA kids</t>
  </si>
  <si>
    <t>101 Doa Anak Muslim</t>
  </si>
  <si>
    <t>Rulli Nasrullah &amp; Enang Supriatna</t>
  </si>
  <si>
    <t>Luxima Metro Media</t>
  </si>
  <si>
    <t>Asmaul Husna</t>
  </si>
  <si>
    <t>Abu Alkindie, dkk</t>
  </si>
  <si>
    <t>Babad Sriwijaya</t>
  </si>
  <si>
    <t>Ferry Irawan AM</t>
  </si>
  <si>
    <t>DIPTA</t>
  </si>
  <si>
    <t>Berkah Sholat Subuh Berjamaah</t>
  </si>
  <si>
    <t xml:space="preserve">Ust Fahrur Muis </t>
  </si>
  <si>
    <t>Cerita 25 Nabi</t>
  </si>
  <si>
    <t xml:space="preserve">Rulli Nasrullah </t>
  </si>
  <si>
    <t>Geger Perang Bubat</t>
  </si>
  <si>
    <t>Wahyu H.R.</t>
  </si>
  <si>
    <t>Indoliterasi</t>
  </si>
  <si>
    <t>Kisah-Kisah Fantastis Dalam Al-Qur'an</t>
  </si>
  <si>
    <t>Yani Suryani, dkk</t>
  </si>
  <si>
    <t>Kitab Mahabharata</t>
  </si>
  <si>
    <t>C.Rajagopalachari</t>
  </si>
  <si>
    <t>Dipta</t>
  </si>
  <si>
    <t>Kitab Ramayana</t>
  </si>
  <si>
    <t>C. Rajagopalachari</t>
  </si>
  <si>
    <t>Kumpulan Hadits Bukhari &amp; Muslim</t>
  </si>
  <si>
    <t>Abi Adra</t>
  </si>
  <si>
    <t>Laskar Kesanghyangan</t>
  </si>
  <si>
    <t>Kusyoto</t>
  </si>
  <si>
    <t>Mahapatih Nambi</t>
  </si>
  <si>
    <t>Gesta Bayuadhy</t>
  </si>
  <si>
    <t>Panduan Akhlak Anak Muslim</t>
  </si>
  <si>
    <t>Abu Dzar Al-Ghifari</t>
  </si>
  <si>
    <t>Panduan Akidah Anak Muslim</t>
  </si>
  <si>
    <t>Panduan Halal Haram</t>
  </si>
  <si>
    <t>Yani Suryani &amp; Enang Supriatna</t>
  </si>
  <si>
    <t>Panduan Lengkap Shalat Untuk Anak</t>
  </si>
  <si>
    <t>Anang Supriyatna</t>
  </si>
  <si>
    <t>Rukun Iman</t>
  </si>
  <si>
    <t>Iskandar Dzurkarnaen</t>
  </si>
  <si>
    <t xml:space="preserve">Rukun Islam </t>
  </si>
  <si>
    <t>Abu Alifinzie Nurmisyaru, dkk</t>
  </si>
  <si>
    <t>Sultan Agung</t>
  </si>
  <si>
    <t>Daryanto</t>
  </si>
  <si>
    <t xml:space="preserve">10 Sahabat Cilik Rosululloh </t>
  </si>
  <si>
    <t>100 Fakta Unik Dunia Binatang Super Wow</t>
  </si>
  <si>
    <t>25 RESEP CAMILAN SPESIAL FAVORIT</t>
  </si>
  <si>
    <t>ANTI APRILIYANTI SUGANTI</t>
  </si>
  <si>
    <t>MUTIARA ALAMAH</t>
  </si>
  <si>
    <r>
      <t xml:space="preserve">99 Hadis Pedoman Hidup Muslim </t>
    </r>
    <r>
      <rPr>
        <sz val="10"/>
        <color indexed="8"/>
        <rFont val="Trebuchet MS"/>
        <family val="2"/>
      </rPr>
      <t>( HC )</t>
    </r>
  </si>
  <si>
    <t>Agar Shalat Tak Sia Sia (SC)</t>
  </si>
  <si>
    <t>Muhammad bin Qusri Al Jifari</t>
  </si>
  <si>
    <t>PQS</t>
  </si>
  <si>
    <t>Akuntansi Perusahaan Jasa Untuk Pembelajaran SMK</t>
  </si>
  <si>
    <t>Tim Media Cipta Guru SMK</t>
  </si>
  <si>
    <t>IndoPublika</t>
  </si>
  <si>
    <t>AYAH PEMILIK CINTA YANG SESUNGGUHNYA</t>
  </si>
  <si>
    <t>Nikmatus Solikha</t>
  </si>
  <si>
    <t>Bahaya Gula, Garam, Dan Lemak</t>
  </si>
  <si>
    <t>Retno Sasongkowati</t>
  </si>
  <si>
    <t>TAQIYA</t>
  </si>
  <si>
    <t>Buku Pintar Sejarah Indonesia</t>
  </si>
  <si>
    <t>Tim Bina Karya SMK</t>
  </si>
  <si>
    <t>Indoeduka</t>
  </si>
  <si>
    <t>BUKU SERI BAHAYA NARKOBA JILID 1: SEJARAH NARKOBA</t>
  </si>
  <si>
    <t>TIRTA ASIH JAYA</t>
  </si>
  <si>
    <t>BUKU SERI BAHAYA NARKOBA JILID 2: PENYALAH GUNAAN NARKOBA</t>
  </si>
  <si>
    <t>BUKU SERI BAHAYA NARKOBA JILID 3: DAMPAK DAN BAHAYA NARKOBA</t>
  </si>
  <si>
    <t>BUKU SERI BAHAYA NARKOBA JILID 4: UPAYA PENCEGAHAN DAN PENANGGULANGAN PENYALAHGUNAAN NARKOBA</t>
  </si>
  <si>
    <t>BUKU SERI BAHAYA NARKOBA JILID 5: TATA CARA MEREHABILITASI PECANDU NARKOBA</t>
  </si>
  <si>
    <t>Cerita Motivasi Dan Budi Pekerti Untuk Anak</t>
  </si>
  <si>
    <t>Anik Pamilu</t>
  </si>
  <si>
    <t>Golden Books</t>
  </si>
  <si>
    <t>Cerita Motivasi Super Dahsyat dari Jepang</t>
  </si>
  <si>
    <t>Endah Sulistyowati</t>
  </si>
  <si>
    <t>Mitra Buku</t>
  </si>
  <si>
    <t>Diponegoro</t>
  </si>
  <si>
    <t>A Kresna Adi</t>
  </si>
  <si>
    <t>MataPadi Pressindo</t>
  </si>
  <si>
    <t>GEMA INSANI</t>
  </si>
  <si>
    <t>Dongeng Buah &amp; Sayur Dari Negeri Tropika</t>
  </si>
  <si>
    <t>Kak Firman Junaedi</t>
  </si>
  <si>
    <t>Dongeng Fabel Asal-Usul dari 5 Benua</t>
  </si>
  <si>
    <t>Askalin</t>
  </si>
  <si>
    <t>Dongeng Hewan Laut</t>
  </si>
  <si>
    <t>Liza Erfiana &amp; Fery Lorena Yanni</t>
  </si>
  <si>
    <t>Diva Kidz</t>
  </si>
  <si>
    <t>Dongeng Hewan Mancanegara + Fakta Uniknya</t>
  </si>
  <si>
    <t>Dongeng Luar Biasa dari Negeri Sakura</t>
  </si>
  <si>
    <t>Nisa Yustisia</t>
  </si>
  <si>
    <t>Dongeng Tonus</t>
  </si>
  <si>
    <t>English Jokes (Cara Menyenangkan Belasjar Bahasa Inggrish</t>
  </si>
  <si>
    <t>Fakta Unik Hewan Di Sekitar Rumahmu</t>
  </si>
  <si>
    <t>Nur Puspitasari Apandi, S.Pd.i</t>
  </si>
  <si>
    <t>Fiqih Sunnah Linnisa (Ensiklopedi Fiqih Wanita) Jilid 1</t>
  </si>
  <si>
    <t>Abu Malik Kamal</t>
  </si>
  <si>
    <t>Fiqih Sunnah Linnisa (Ensiklopedi Fiqih Wanita) Jilid 2</t>
  </si>
  <si>
    <t>Gajah Kecil Yang Ingin Terbang</t>
  </si>
  <si>
    <t>Kak Ariant</t>
  </si>
  <si>
    <t>Gaya Belajar yang Tepat Untuk Merangsang Otak Anak</t>
  </si>
  <si>
    <t>Abdul Ghofar</t>
  </si>
  <si>
    <t>Image Press</t>
  </si>
  <si>
    <t>Gurkha pejuang dari atap dunia</t>
  </si>
  <si>
    <t>Fajar S. Kurniawan</t>
  </si>
  <si>
    <t>Haji Agus Salim</t>
  </si>
  <si>
    <t>Suradi, SS</t>
  </si>
  <si>
    <t>Handbook Stek</t>
  </si>
  <si>
    <t>Prety Rosyidin</t>
  </si>
  <si>
    <t xml:space="preserve">Hari-hari Terakhir Kehidupan Rasulullah </t>
  </si>
  <si>
    <t>Adil bin Hasan bin Yusuf al-Hamad</t>
  </si>
  <si>
    <t>Ilmu Lengkap Bahan Makanan (Pemilihan, Penyimpanan, dan Pengolahan)</t>
  </si>
  <si>
    <t>Kamus Indonesia Terlengkap Untuk Pelajar Dan Umum</t>
  </si>
  <si>
    <t>Azwar Anas</t>
  </si>
  <si>
    <t>Kamus Suku-suku Bangsa Di Indonesia</t>
  </si>
  <si>
    <t>Riptina Pawestri</t>
  </si>
  <si>
    <t>KANGEN MASALALU</t>
  </si>
  <si>
    <t>Priliae</t>
  </si>
  <si>
    <t>Kanker Payudara &amp; Sadari</t>
  </si>
  <si>
    <t>Yustiana Olfah,dkk</t>
  </si>
  <si>
    <t>Nuha Medika</t>
  </si>
  <si>
    <t>KENANGAN TERINDAH PUTIH ABU-ABU</t>
  </si>
  <si>
    <t>Vivie Hardika</t>
  </si>
  <si>
    <t>Koleksi Paling Gress! Dongeng Kancil &amp; Sahabat Karibnya</t>
  </si>
  <si>
    <t>Fatiharifah &amp; Nia Yustisia</t>
  </si>
  <si>
    <t>Kumpulan Dongeng Khas Dari Negeri Jerman</t>
  </si>
  <si>
    <t>Annisaa T. Kusuma Dewi</t>
  </si>
  <si>
    <t>Lebih Asyik Tanpa UAN</t>
  </si>
  <si>
    <t>ZaFiKa (Naylul Izza, dkk.)</t>
  </si>
  <si>
    <t>Mendeteksi Minat &amp; Bakat Anak Melalui Cerita</t>
  </si>
  <si>
    <t>Firman Junaedi</t>
  </si>
  <si>
    <t>Menulis Inspirasi</t>
  </si>
  <si>
    <t>Arif Hidayat</t>
  </si>
  <si>
    <t>Buku Litera</t>
  </si>
  <si>
    <t>MOVE ON MOOD ON</t>
  </si>
  <si>
    <t>GUFRON HIDAYAT</t>
  </si>
  <si>
    <t>Operasi Seroja</t>
  </si>
  <si>
    <t>Boby Revolta</t>
  </si>
  <si>
    <t>Orang Sibuk Pun Bisa Hafal Al Qur'an</t>
  </si>
  <si>
    <t>Dr. Abdul Muhsin &amp; Dr. Raghib As-Sirjani</t>
  </si>
  <si>
    <t>Panduan Budidaya Kaktus</t>
  </si>
  <si>
    <t>Maisarah</t>
  </si>
  <si>
    <t>Panduan Budidaya Lidah Buaya</t>
  </si>
  <si>
    <t>Panduan Shalat Lengkap Terjemah Juz 'Amma &amp; Hadis-Hadis Paling Pendek</t>
  </si>
  <si>
    <t>Ust. Fahrur Mu'is, M. Ag</t>
  </si>
  <si>
    <t>Pasukan Siliwangi</t>
  </si>
  <si>
    <t>Aan Ratmanto</t>
  </si>
  <si>
    <t>Pembelajaran Terpadu</t>
  </si>
  <si>
    <t>Penyakit Hati, Lambung, Usus dan Ambeien</t>
  </si>
  <si>
    <t>Ardian Ratu R &amp; G. Made Adwan</t>
  </si>
  <si>
    <t>Penyakit Kulit dan Kelamin</t>
  </si>
  <si>
    <t>R Clevere Susanto &amp; GA Made Ari M</t>
  </si>
  <si>
    <t>Pertempuran Laut Jawa</t>
  </si>
  <si>
    <t>Andrianus Agung W.</t>
  </si>
  <si>
    <t>Pola makan &amp; Gaya Hidup Sehat</t>
  </si>
  <si>
    <t>dr. Prita Muliarini,SpOG(K)</t>
  </si>
  <si>
    <t>Positive Thinking Revolution for Successful Woman</t>
  </si>
  <si>
    <t>Sabrina Jasmine</t>
  </si>
  <si>
    <t>Revolusi Diet Sehat Tanpa Siksaan</t>
  </si>
  <si>
    <t>Lia K. Gamal &amp; Daru Pratyahara</t>
  </si>
  <si>
    <t>Seni Musik Klasik Untuk Pembelajaran SMK</t>
  </si>
  <si>
    <t>Syaiful Hermawan</t>
  </si>
  <si>
    <t>Seni Musik Non Klasik</t>
  </si>
  <si>
    <t>Anggito Febrian</t>
  </si>
  <si>
    <t>Seni Tari Untuk Pembelajaran SMK</t>
  </si>
  <si>
    <t>Dilan Rytama</t>
  </si>
  <si>
    <t>Senjata2 yg Mengubah Dunia</t>
  </si>
  <si>
    <t>Thomas K &amp; I. Ibrahim</t>
  </si>
  <si>
    <t>Smart Brain Games (Asah Otakmu Dengan Permainan Kreatif)</t>
  </si>
  <si>
    <t>Tasty Fu</t>
  </si>
  <si>
    <t>Lamafa Publika</t>
  </si>
  <si>
    <t>Soedirman Bapak Tentara Ind</t>
  </si>
  <si>
    <t>A. Kresna Andi</t>
  </si>
  <si>
    <t>Strategi Belajar Mengajar</t>
  </si>
  <si>
    <t>Supriyadi M.Pd</t>
  </si>
  <si>
    <t xml:space="preserve">SUPER RPUL + UUD 45 </t>
  </si>
  <si>
    <t xml:space="preserve">IMAM SOPYAN DAN CUCU CAHYANA </t>
  </si>
  <si>
    <t>Tazkiyatun Nafs</t>
  </si>
  <si>
    <t>Dr. Ahmad Farid</t>
  </si>
  <si>
    <t>Top Ten Best Fabels</t>
  </si>
  <si>
    <t>Wiliater Hutagalung</t>
  </si>
  <si>
    <t>Batara R. Hutagalung</t>
  </si>
  <si>
    <t>Zuhud &amp; Kelembutan Hati</t>
  </si>
  <si>
    <t xml:space="preserve">RAB  Daftar Buku : Bantuan Buku Siap Layan Untuk Dihibahkan Ke Perpustakaan Keliling Propinsi dan Kab/Kota </t>
  </si>
  <si>
    <t>HARGA           Rp</t>
  </si>
  <si>
    <t>syarah kitab Al-Jami</t>
  </si>
  <si>
    <t>Al-Hafizh Ibnu Hajar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</si>
</sst>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_);_(@_)"/>
    <numFmt numFmtId="167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rebuchet MS"/>
      <family val="2"/>
    </font>
    <font>
      <u/>
      <sz val="11.5"/>
      <color indexed="12"/>
      <name val="Arial"/>
      <family val="2"/>
    </font>
    <font>
      <sz val="10"/>
      <color theme="1" tint="4.9989318521683403E-2"/>
      <name val="Trebuchet MS"/>
      <family val="2"/>
    </font>
    <font>
      <sz val="10"/>
      <color theme="1"/>
      <name val="Trebuchet MS"/>
      <family val="2"/>
    </font>
    <font>
      <sz val="10"/>
      <color indexed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7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0" fontId="3" fillId="0" borderId="0"/>
    <xf numFmtId="165" fontId="7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7" fontId="4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3" fontId="9" fillId="2" borderId="1" xfId="13" applyNumberFormat="1" applyFont="1" applyFill="1" applyBorder="1" applyAlignment="1">
      <alignment horizontal="center" vertical="center" wrapText="1"/>
    </xf>
    <xf numFmtId="3" fontId="9" fillId="2" borderId="1" xfId="6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0" borderId="1" xfId="14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/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1" xfId="21" applyNumberFormat="1" applyFont="1" applyFill="1" applyBorder="1" applyAlignment="1"/>
    <xf numFmtId="0" fontId="12" fillId="0" borderId="1" xfId="3" applyNumberFormat="1" applyFont="1" applyFill="1" applyBorder="1" applyAlignment="1"/>
    <xf numFmtId="0" fontId="12" fillId="0" borderId="1" xfId="4" applyNumberFormat="1" applyFont="1" applyFill="1" applyBorder="1" applyAlignment="1"/>
    <xf numFmtId="0" fontId="12" fillId="0" borderId="1" xfId="18" applyNumberFormat="1" applyFont="1" applyFill="1" applyBorder="1" applyAlignment="1">
      <alignment vertical="top"/>
    </xf>
    <xf numFmtId="0" fontId="12" fillId="0" borderId="1" xfId="11" applyNumberFormat="1" applyFont="1" applyFill="1" applyBorder="1" applyAlignment="1">
      <alignment vertical="center"/>
    </xf>
    <xf numFmtId="0" fontId="12" fillId="0" borderId="1" xfId="2" applyNumberFormat="1" applyFont="1" applyFill="1" applyBorder="1" applyAlignment="1">
      <alignment horizontal="center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3" fontId="12" fillId="0" borderId="1" xfId="2" applyNumberFormat="1" applyFont="1" applyFill="1" applyBorder="1" applyAlignment="1"/>
    <xf numFmtId="3" fontId="12" fillId="0" borderId="1" xfId="1" applyNumberFormat="1" applyFont="1" applyFill="1" applyBorder="1" applyAlignment="1"/>
    <xf numFmtId="3" fontId="12" fillId="0" borderId="1" xfId="0" applyNumberFormat="1" applyFont="1" applyFill="1" applyBorder="1" applyAlignment="1"/>
    <xf numFmtId="3" fontId="12" fillId="0" borderId="1" xfId="8" applyNumberFormat="1" applyFont="1" applyFill="1" applyBorder="1" applyAlignment="1"/>
    <xf numFmtId="3" fontId="12" fillId="0" borderId="1" xfId="22" applyNumberFormat="1" applyFont="1" applyFill="1" applyBorder="1" applyAlignment="1"/>
    <xf numFmtId="3" fontId="12" fillId="0" borderId="1" xfId="24" applyNumberFormat="1" applyFont="1" applyFill="1" applyBorder="1" applyAlignment="1"/>
    <xf numFmtId="0" fontId="12" fillId="0" borderId="1" xfId="0" applyNumberFormat="1" applyFont="1" applyFill="1" applyBorder="1" applyAlignment="1">
      <alignment wrapText="1"/>
    </xf>
    <xf numFmtId="0" fontId="14" fillId="0" borderId="1" xfId="4" applyNumberFormat="1" applyFont="1" applyFill="1" applyBorder="1" applyAlignment="1"/>
    <xf numFmtId="0" fontId="14" fillId="0" borderId="1" xfId="0" applyNumberFormat="1" applyFont="1" applyFill="1" applyBorder="1" applyAlignment="1"/>
    <xf numFmtId="0" fontId="15" fillId="0" borderId="1" xfId="3" applyNumberFormat="1" applyFont="1" applyFill="1" applyBorder="1" applyAlignment="1">
      <alignment vertical="center"/>
    </xf>
    <xf numFmtId="0" fontId="15" fillId="0" borderId="1" xfId="4" applyNumberFormat="1" applyFont="1" applyFill="1" applyBorder="1" applyAlignment="1">
      <alignment vertical="center"/>
    </xf>
    <xf numFmtId="0" fontId="12" fillId="0" borderId="1" xfId="4" applyNumberFormat="1" applyFont="1" applyFill="1" applyBorder="1" applyAlignment="1">
      <alignment vertical="center"/>
    </xf>
    <xf numFmtId="0" fontId="12" fillId="0" borderId="1" xfId="26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/>
    <xf numFmtId="0" fontId="16" fillId="0" borderId="1" xfId="0" applyNumberFormat="1" applyFont="1" applyFill="1" applyBorder="1" applyAlignment="1">
      <alignment vertical="center"/>
    </xf>
    <xf numFmtId="0" fontId="14" fillId="0" borderId="1" xfId="4" applyNumberFormat="1" applyFont="1" applyFill="1" applyBorder="1" applyAlignment="1">
      <alignment wrapText="1"/>
    </xf>
    <xf numFmtId="0" fontId="12" fillId="0" borderId="1" xfId="20" applyNumberFormat="1" applyFont="1" applyFill="1" applyBorder="1" applyAlignment="1" applyProtection="1">
      <alignment wrapText="1"/>
    </xf>
    <xf numFmtId="0" fontId="15" fillId="0" borderId="1" xfId="3" applyNumberFormat="1" applyFont="1" applyFill="1" applyBorder="1" applyAlignment="1">
      <alignment vertical="center" wrapText="1"/>
    </xf>
    <xf numFmtId="0" fontId="12" fillId="0" borderId="1" xfId="3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wrapText="1"/>
    </xf>
    <xf numFmtId="0" fontId="15" fillId="0" borderId="1" xfId="4" applyNumberFormat="1" applyFont="1" applyFill="1" applyBorder="1" applyAlignment="1">
      <alignment vertical="center" wrapText="1"/>
    </xf>
    <xf numFmtId="0" fontId="12" fillId="0" borderId="1" xfId="4" applyNumberFormat="1" applyFont="1" applyFill="1" applyBorder="1" applyAlignment="1">
      <alignment vertical="center" wrapText="1"/>
    </xf>
    <xf numFmtId="0" fontId="12" fillId="0" borderId="1" xfId="4" applyNumberFormat="1" applyFont="1" applyFill="1" applyBorder="1" applyAlignment="1">
      <alignment wrapText="1"/>
    </xf>
    <xf numFmtId="0" fontId="12" fillId="0" borderId="1" xfId="26" applyNumberFormat="1" applyFont="1" applyFill="1" applyBorder="1" applyAlignment="1">
      <alignment vertical="center" wrapText="1"/>
    </xf>
    <xf numFmtId="0" fontId="12" fillId="0" borderId="1" xfId="23" applyNumberFormat="1" applyFont="1" applyFill="1" applyBorder="1" applyAlignment="1">
      <alignment vertical="top" wrapText="1"/>
    </xf>
    <xf numFmtId="0" fontId="12" fillId="0" borderId="1" xfId="11" applyNumberFormat="1" applyFont="1" applyFill="1" applyBorder="1" applyAlignment="1">
      <alignment wrapText="1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25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Fill="1" applyBorder="1" applyAlignment="1">
      <alignment vertical="center" wrapText="1"/>
    </xf>
    <xf numFmtId="0" fontId="12" fillId="0" borderId="1" xfId="15" applyNumberFormat="1" applyFont="1" applyFill="1" applyBorder="1" applyAlignment="1">
      <alignment wrapText="1"/>
    </xf>
    <xf numFmtId="0" fontId="12" fillId="0" borderId="1" xfId="22" applyNumberFormat="1" applyFont="1" applyFill="1" applyBorder="1" applyAlignment="1">
      <alignment wrapText="1"/>
    </xf>
    <xf numFmtId="0" fontId="16" fillId="0" borderId="1" xfId="26" applyNumberFormat="1" applyFont="1" applyFill="1" applyBorder="1" applyAlignment="1">
      <alignment vertical="center" wrapText="1"/>
    </xf>
    <xf numFmtId="0" fontId="12" fillId="0" borderId="1" xfId="21" applyNumberFormat="1" applyFont="1" applyFill="1" applyBorder="1" applyAlignment="1">
      <alignment wrapText="1"/>
    </xf>
    <xf numFmtId="0" fontId="12" fillId="0" borderId="1" xfId="27" applyNumberFormat="1" applyFont="1" applyFill="1" applyBorder="1" applyAlignment="1">
      <alignment wrapText="1"/>
    </xf>
    <xf numFmtId="0" fontId="12" fillId="0" borderId="1" xfId="28" applyNumberFormat="1" applyFont="1" applyFill="1" applyBorder="1" applyAlignment="1">
      <alignment wrapText="1"/>
    </xf>
    <xf numFmtId="0" fontId="12" fillId="0" borderId="1" xfId="29" applyNumberFormat="1" applyFont="1" applyFill="1" applyBorder="1" applyAlignment="1">
      <alignment wrapText="1"/>
    </xf>
    <xf numFmtId="0" fontId="12" fillId="0" borderId="1" xfId="3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wrapText="1"/>
    </xf>
    <xf numFmtId="0" fontId="12" fillId="0" borderId="1" xfId="11" applyNumberFormat="1" applyFont="1" applyFill="1" applyBorder="1" applyAlignment="1">
      <alignment vertical="center" wrapText="1"/>
    </xf>
    <xf numFmtId="3" fontId="14" fillId="0" borderId="1" xfId="2" applyNumberFormat="1" applyFont="1" applyFill="1" applyBorder="1" applyAlignment="1"/>
    <xf numFmtId="3" fontId="12" fillId="0" borderId="1" xfId="0" applyNumberFormat="1" applyFont="1" applyFill="1" applyBorder="1" applyAlignment="1">
      <alignment vertical="center"/>
    </xf>
    <xf numFmtId="3" fontId="12" fillId="0" borderId="1" xfId="8" applyNumberFormat="1" applyFont="1" applyFill="1" applyBorder="1" applyAlignment="1">
      <alignment vertical="center"/>
    </xf>
    <xf numFmtId="3" fontId="15" fillId="0" borderId="1" xfId="24" applyNumberFormat="1" applyFont="1" applyFill="1" applyBorder="1" applyAlignment="1">
      <alignment vertical="center"/>
    </xf>
    <xf numFmtId="3" fontId="14" fillId="0" borderId="1" xfId="1" applyNumberFormat="1" applyFont="1" applyFill="1" applyBorder="1" applyAlignment="1"/>
    <xf numFmtId="3" fontId="12" fillId="0" borderId="1" xfId="22" applyNumberFormat="1" applyFont="1" applyFill="1" applyBorder="1" applyAlignment="1">
      <alignment vertical="center"/>
    </xf>
    <xf numFmtId="3" fontId="12" fillId="0" borderId="1" xfId="2" applyNumberFormat="1" applyFont="1" applyFill="1" applyBorder="1" applyAlignment="1">
      <alignment vertical="center"/>
    </xf>
    <xf numFmtId="3" fontId="15" fillId="0" borderId="1" xfId="22" applyNumberFormat="1" applyFont="1" applyFill="1" applyBorder="1" applyAlignment="1">
      <alignment vertical="center"/>
    </xf>
    <xf numFmtId="3" fontId="12" fillId="0" borderId="1" xfId="2" applyNumberFormat="1" applyFont="1" applyFill="1" applyBorder="1" applyAlignment="1">
      <alignment vertical="top"/>
    </xf>
    <xf numFmtId="3" fontId="15" fillId="0" borderId="1" xfId="2" applyNumberFormat="1" applyFont="1" applyFill="1" applyBorder="1" applyAlignment="1"/>
    <xf numFmtId="3" fontId="15" fillId="0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/>
    </xf>
    <xf numFmtId="3" fontId="12" fillId="0" borderId="1" xfId="19" applyNumberFormat="1" applyFont="1" applyFill="1" applyBorder="1" applyAlignment="1"/>
    <xf numFmtId="3" fontId="15" fillId="0" borderId="1" xfId="24" applyNumberFormat="1" applyFont="1" applyFill="1" applyBorder="1" applyAlignment="1"/>
    <xf numFmtId="3" fontId="16" fillId="0" borderId="1" xfId="0" applyNumberFormat="1" applyFont="1" applyFill="1" applyBorder="1" applyAlignment="1">
      <alignment vertical="center"/>
    </xf>
    <xf numFmtId="164" fontId="8" fillId="2" borderId="0" xfId="2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0" fontId="12" fillId="0" borderId="1" xfId="0" applyNumberFormat="1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vertical="top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7">
    <cellStyle name="Comma [0] 2" xfId="6" xr:uid="{00000000-0005-0000-0000-000002000000}"/>
    <cellStyle name="Comma [0] 2 2" xfId="13" xr:uid="{00000000-0005-0000-0000-000003000000}"/>
    <cellStyle name="Comma [0] 2 3 4" xfId="15" xr:uid="{00000000-0005-0000-0000-000004000000}"/>
    <cellStyle name="Comma 10" xfId="8" xr:uid="{00000000-0005-0000-0000-000005000000}"/>
    <cellStyle name="Comma 2" xfId="9" xr:uid="{00000000-0005-0000-0000-000006000000}"/>
    <cellStyle name="Comma 2 10" xfId="22" xr:uid="{00000000-0005-0000-0000-000007000000}"/>
    <cellStyle name="Comma 2 2 2" xfId="24" xr:uid="{00000000-0005-0000-0000-000008000000}"/>
    <cellStyle name="Comma 2 2 2 2" xfId="35" xr:uid="{00000000-0005-0000-0000-000009000000}"/>
    <cellStyle name="Comma 3" xfId="19" xr:uid="{00000000-0005-0000-0000-00000A000000}"/>
    <cellStyle name="Currency 3" xfId="17" xr:uid="{00000000-0005-0000-0000-00000B000000}"/>
    <cellStyle name="Hipertaut" xfId="20" builtinId="8"/>
    <cellStyle name="Koma" xfId="1" builtinId="3"/>
    <cellStyle name="Koma [0]" xfId="2" builtinId="6"/>
    <cellStyle name="Normal" xfId="0" builtinId="0"/>
    <cellStyle name="Normal 12" xfId="16" xr:uid="{00000000-0005-0000-0000-00000E000000}"/>
    <cellStyle name="Normal 2" xfId="4" xr:uid="{00000000-0005-0000-0000-00000F000000}"/>
    <cellStyle name="Normal 2 2" xfId="3" xr:uid="{00000000-0005-0000-0000-000010000000}"/>
    <cellStyle name="Normal 2 2 2" xfId="10" xr:uid="{00000000-0005-0000-0000-000011000000}"/>
    <cellStyle name="Normal 2 2 2 2" xfId="34" xr:uid="{00000000-0005-0000-0000-000012000000}"/>
    <cellStyle name="Normal 2 3" xfId="5" xr:uid="{00000000-0005-0000-0000-000013000000}"/>
    <cellStyle name="Normal 2 4" xfId="36" xr:uid="{00000000-0005-0000-0000-000014000000}"/>
    <cellStyle name="Normal 2 4 2" xfId="33" xr:uid="{00000000-0005-0000-0000-000015000000}"/>
    <cellStyle name="Normal 2 77" xfId="31" xr:uid="{00000000-0005-0000-0000-000016000000}"/>
    <cellStyle name="Normal 3" xfId="11" xr:uid="{00000000-0005-0000-0000-000017000000}"/>
    <cellStyle name="Normal 4" xfId="18" xr:uid="{00000000-0005-0000-0000-000018000000}"/>
    <cellStyle name="Normal 4 3" xfId="32" xr:uid="{00000000-0005-0000-0000-000019000000}"/>
    <cellStyle name="Normal 5" xfId="23" xr:uid="{00000000-0005-0000-0000-00001A000000}"/>
    <cellStyle name="Normal 6" xfId="25" xr:uid="{00000000-0005-0000-0000-00001B000000}"/>
    <cellStyle name="Normal 7 5" xfId="7" xr:uid="{00000000-0005-0000-0000-00001C000000}"/>
    <cellStyle name="Normal 8" xfId="12" xr:uid="{00000000-0005-0000-0000-00001D000000}"/>
    <cellStyle name="Normal_Agst" xfId="28" xr:uid="{00000000-0005-0000-0000-00001E000000}"/>
    <cellStyle name="Normal_buku tender final.xlsx1" xfId="14" xr:uid="{00000000-0005-0000-0000-00001F000000}"/>
    <cellStyle name="Normal_format detail buku =" xfId="21" xr:uid="{00000000-0005-0000-0000-000020000000}"/>
    <cellStyle name="Normal_JAN" xfId="30" xr:uid="{00000000-0005-0000-0000-000021000000}"/>
    <cellStyle name="Normal_JUL" xfId="27" xr:uid="{00000000-0005-0000-0000-000022000000}"/>
    <cellStyle name="Normal_Mar" xfId="29" xr:uid="{00000000-0005-0000-0000-000023000000}"/>
    <cellStyle name="Normal_Sheet1" xfId="26" xr:uid="{00000000-0005-0000-0000-000024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5"/>
  <sheetViews>
    <sheetView tabSelected="1" topLeftCell="C1" workbookViewId="0" xr3:uid="{AEA406A1-0E4B-5B11-9CD5-51D6E497D94C}">
      <selection activeCell="J5" sqref="J5"/>
    </sheetView>
  </sheetViews>
  <sheetFormatPr defaultColWidth="9.14453125" defaultRowHeight="13.5" x14ac:dyDescent="0.2"/>
  <cols>
    <col min="1" max="1" width="7.53125" style="7" customWidth="1"/>
    <col min="2" max="2" width="49.90625" style="21" customWidth="1"/>
    <col min="3" max="3" width="24.078125" style="21" customWidth="1"/>
    <col min="4" max="4" width="20.04296875" style="21" customWidth="1"/>
    <col min="5" max="5" width="10.35546875" style="7" customWidth="1"/>
    <col min="6" max="6" width="14.2578125" style="7" customWidth="1"/>
    <col min="7" max="7" width="14.390625" style="7" customWidth="1"/>
    <col min="8" max="8" width="15.87109375" style="7" customWidth="1"/>
    <col min="9" max="9" width="9.14453125" style="7"/>
    <col min="10" max="10" width="12.64453125" style="7" customWidth="1"/>
    <col min="11" max="16384" width="9.14453125" style="7"/>
  </cols>
  <sheetData>
    <row r="1" spans="1:10" ht="18" x14ac:dyDescent="0.2">
      <c r="A1" s="9" t="s">
        <v>489</v>
      </c>
      <c r="B1" s="20"/>
      <c r="C1" s="20"/>
      <c r="D1" s="20"/>
    </row>
    <row r="3" spans="1:10" ht="37.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6</v>
      </c>
      <c r="F3" s="2" t="s">
        <v>490</v>
      </c>
      <c r="G3" s="3" t="s">
        <v>5</v>
      </c>
    </row>
    <row r="4" spans="1:10" x14ac:dyDescent="0.15">
      <c r="A4" s="10">
        <v>1</v>
      </c>
      <c r="B4" s="38" t="s">
        <v>351</v>
      </c>
      <c r="C4" s="42" t="s">
        <v>308</v>
      </c>
      <c r="D4" s="29" t="s">
        <v>309</v>
      </c>
      <c r="E4" s="19">
        <v>2</v>
      </c>
      <c r="F4" s="64">
        <v>52500</v>
      </c>
      <c r="G4" s="22">
        <f>E4*F4</f>
        <v>105000</v>
      </c>
      <c r="H4" s="80"/>
      <c r="J4" s="81"/>
    </row>
    <row r="5" spans="1:10" x14ac:dyDescent="0.15">
      <c r="A5" s="10">
        <v>2</v>
      </c>
      <c r="B5" s="28" t="s">
        <v>8</v>
      </c>
      <c r="C5" s="28" t="s">
        <v>9</v>
      </c>
      <c r="D5" s="11" t="s">
        <v>10</v>
      </c>
      <c r="E5" s="19">
        <v>2</v>
      </c>
      <c r="F5" s="24">
        <v>66700</v>
      </c>
      <c r="G5" s="22">
        <f t="shared" ref="G5:G68" si="0">E5*F5</f>
        <v>133400</v>
      </c>
      <c r="H5" s="80"/>
      <c r="J5" s="81"/>
    </row>
    <row r="6" spans="1:10" x14ac:dyDescent="0.15">
      <c r="A6" s="10">
        <v>3</v>
      </c>
      <c r="B6" s="28" t="s">
        <v>352</v>
      </c>
      <c r="C6" s="28" t="s">
        <v>11</v>
      </c>
      <c r="D6" s="12" t="s">
        <v>12</v>
      </c>
      <c r="E6" s="19">
        <v>2</v>
      </c>
      <c r="F6" s="65">
        <v>28400</v>
      </c>
      <c r="G6" s="22">
        <f t="shared" si="0"/>
        <v>56800</v>
      </c>
      <c r="H6" s="80"/>
      <c r="J6" s="81"/>
    </row>
    <row r="7" spans="1:10" ht="24" x14ac:dyDescent="0.15">
      <c r="A7" s="10">
        <v>4</v>
      </c>
      <c r="B7" s="13" t="s">
        <v>310</v>
      </c>
      <c r="C7" s="13" t="s">
        <v>311</v>
      </c>
      <c r="D7" s="13" t="s">
        <v>312</v>
      </c>
      <c r="E7" s="19">
        <v>2</v>
      </c>
      <c r="F7" s="66">
        <v>70300</v>
      </c>
      <c r="G7" s="22">
        <f t="shared" si="0"/>
        <v>140600</v>
      </c>
      <c r="H7" s="80"/>
      <c r="J7" s="81"/>
    </row>
    <row r="8" spans="1:10" x14ac:dyDescent="0.15">
      <c r="A8" s="10">
        <v>5</v>
      </c>
      <c r="B8" s="28" t="s">
        <v>14</v>
      </c>
      <c r="C8" s="28" t="s">
        <v>15</v>
      </c>
      <c r="D8" s="11" t="s">
        <v>16</v>
      </c>
      <c r="E8" s="19">
        <v>2</v>
      </c>
      <c r="F8" s="24">
        <v>31100</v>
      </c>
      <c r="G8" s="22">
        <f t="shared" si="0"/>
        <v>62200</v>
      </c>
      <c r="H8" s="80"/>
      <c r="J8" s="81"/>
    </row>
    <row r="9" spans="1:10" x14ac:dyDescent="0.15">
      <c r="A9" s="10">
        <v>6</v>
      </c>
      <c r="B9" s="39" t="s">
        <v>17</v>
      </c>
      <c r="C9" s="54" t="s">
        <v>18</v>
      </c>
      <c r="D9" s="14" t="s">
        <v>19</v>
      </c>
      <c r="E9" s="19">
        <v>2</v>
      </c>
      <c r="F9" s="26">
        <v>37300</v>
      </c>
      <c r="G9" s="22">
        <f t="shared" si="0"/>
        <v>74600</v>
      </c>
      <c r="H9" s="80"/>
      <c r="J9" s="81"/>
    </row>
    <row r="10" spans="1:10" x14ac:dyDescent="0.15">
      <c r="A10" s="10">
        <v>7</v>
      </c>
      <c r="B10" s="40" t="s">
        <v>353</v>
      </c>
      <c r="C10" s="40" t="s">
        <v>354</v>
      </c>
      <c r="D10" s="31" t="s">
        <v>355</v>
      </c>
      <c r="E10" s="19">
        <v>2</v>
      </c>
      <c r="F10" s="67">
        <v>27400</v>
      </c>
      <c r="G10" s="22">
        <f t="shared" si="0"/>
        <v>54800</v>
      </c>
      <c r="H10" s="80"/>
      <c r="J10" s="81"/>
    </row>
    <row r="11" spans="1:10" ht="24" x14ac:dyDescent="0.15">
      <c r="A11" s="10">
        <v>8</v>
      </c>
      <c r="B11" s="41" t="s">
        <v>20</v>
      </c>
      <c r="C11" s="41" t="s">
        <v>21</v>
      </c>
      <c r="D11" s="15" t="s">
        <v>19</v>
      </c>
      <c r="E11" s="19">
        <v>2</v>
      </c>
      <c r="F11" s="26">
        <v>19500</v>
      </c>
      <c r="G11" s="22">
        <f t="shared" si="0"/>
        <v>39000</v>
      </c>
      <c r="H11" s="80"/>
      <c r="J11" s="81"/>
    </row>
    <row r="12" spans="1:10" ht="24" x14ac:dyDescent="0.15">
      <c r="A12" s="10">
        <v>9</v>
      </c>
      <c r="B12" s="13" t="s">
        <v>22</v>
      </c>
      <c r="C12" s="28" t="s">
        <v>23</v>
      </c>
      <c r="D12" s="12" t="s">
        <v>24</v>
      </c>
      <c r="E12" s="19">
        <v>2</v>
      </c>
      <c r="F12" s="23">
        <v>48900</v>
      </c>
      <c r="G12" s="22">
        <f t="shared" si="0"/>
        <v>97800</v>
      </c>
      <c r="H12" s="80"/>
      <c r="J12" s="81"/>
    </row>
    <row r="13" spans="1:10" ht="24" x14ac:dyDescent="0.15">
      <c r="A13" s="10">
        <v>10</v>
      </c>
      <c r="B13" s="42" t="s">
        <v>356</v>
      </c>
      <c r="C13" s="42" t="s">
        <v>25</v>
      </c>
      <c r="D13" s="30" t="s">
        <v>26</v>
      </c>
      <c r="E13" s="19">
        <v>2</v>
      </c>
      <c r="F13" s="68">
        <v>79200</v>
      </c>
      <c r="G13" s="22">
        <f t="shared" si="0"/>
        <v>158400</v>
      </c>
      <c r="H13" s="80"/>
      <c r="J13" s="81"/>
    </row>
    <row r="14" spans="1:10" ht="24" x14ac:dyDescent="0.15">
      <c r="A14" s="10">
        <v>11</v>
      </c>
      <c r="B14" s="13" t="s">
        <v>27</v>
      </c>
      <c r="C14" s="13" t="s">
        <v>28</v>
      </c>
      <c r="D14" s="12" t="s">
        <v>29</v>
      </c>
      <c r="E14" s="19">
        <v>2</v>
      </c>
      <c r="F14" s="25">
        <v>57800</v>
      </c>
      <c r="G14" s="22">
        <f t="shared" si="0"/>
        <v>115600</v>
      </c>
      <c r="H14" s="80"/>
      <c r="J14" s="81"/>
    </row>
    <row r="15" spans="1:10" x14ac:dyDescent="0.15">
      <c r="A15" s="10">
        <v>12</v>
      </c>
      <c r="B15" s="42" t="s">
        <v>357</v>
      </c>
      <c r="C15" s="42" t="s">
        <v>358</v>
      </c>
      <c r="D15" s="30" t="s">
        <v>359</v>
      </c>
      <c r="E15" s="19">
        <v>2</v>
      </c>
      <c r="F15" s="68">
        <v>26700</v>
      </c>
      <c r="G15" s="22">
        <f t="shared" si="0"/>
        <v>53400</v>
      </c>
      <c r="H15" s="80"/>
      <c r="J15" s="81"/>
    </row>
    <row r="16" spans="1:10" x14ac:dyDescent="0.15">
      <c r="A16" s="10">
        <v>13</v>
      </c>
      <c r="B16" s="13" t="s">
        <v>30</v>
      </c>
      <c r="C16" s="13" t="s">
        <v>31</v>
      </c>
      <c r="D16" s="12" t="s">
        <v>32</v>
      </c>
      <c r="E16" s="19">
        <v>2</v>
      </c>
      <c r="F16" s="65">
        <v>35600</v>
      </c>
      <c r="G16" s="22">
        <f t="shared" si="0"/>
        <v>71200</v>
      </c>
      <c r="H16" s="80"/>
      <c r="J16" s="81"/>
    </row>
    <row r="17" spans="1:10" x14ac:dyDescent="0.15">
      <c r="A17" s="10">
        <v>14</v>
      </c>
      <c r="B17" s="28" t="s">
        <v>33</v>
      </c>
      <c r="C17" s="13" t="s">
        <v>34</v>
      </c>
      <c r="D17" s="11" t="s">
        <v>13</v>
      </c>
      <c r="E17" s="19">
        <v>2</v>
      </c>
      <c r="F17" s="65">
        <v>33800</v>
      </c>
      <c r="G17" s="22">
        <f t="shared" si="0"/>
        <v>67600</v>
      </c>
      <c r="H17" s="80"/>
      <c r="J17" s="81"/>
    </row>
    <row r="18" spans="1:10" x14ac:dyDescent="0.15">
      <c r="A18" s="10">
        <v>15</v>
      </c>
      <c r="B18" s="43" t="s">
        <v>360</v>
      </c>
      <c r="C18" s="43" t="s">
        <v>361</v>
      </c>
      <c r="D18" s="32" t="s">
        <v>362</v>
      </c>
      <c r="E18" s="19">
        <v>2</v>
      </c>
      <c r="F18" s="69">
        <v>42700</v>
      </c>
      <c r="G18" s="22">
        <f t="shared" si="0"/>
        <v>85400</v>
      </c>
      <c r="H18" s="80"/>
      <c r="J18" s="81"/>
    </row>
    <row r="19" spans="1:10" x14ac:dyDescent="0.15">
      <c r="A19" s="10">
        <v>16</v>
      </c>
      <c r="B19" s="13" t="s">
        <v>35</v>
      </c>
      <c r="C19" s="13" t="s">
        <v>36</v>
      </c>
      <c r="D19" s="12" t="s">
        <v>29</v>
      </c>
      <c r="E19" s="19">
        <v>2</v>
      </c>
      <c r="F19" s="66">
        <v>62300</v>
      </c>
      <c r="G19" s="22">
        <f t="shared" si="0"/>
        <v>124600</v>
      </c>
      <c r="H19" s="80"/>
      <c r="J19" s="81"/>
    </row>
    <row r="20" spans="1:10" ht="24" x14ac:dyDescent="0.15">
      <c r="A20" s="10">
        <v>17</v>
      </c>
      <c r="B20" s="13" t="s">
        <v>37</v>
      </c>
      <c r="C20" s="13" t="s">
        <v>38</v>
      </c>
      <c r="D20" s="12" t="s">
        <v>29</v>
      </c>
      <c r="E20" s="19">
        <v>2</v>
      </c>
      <c r="F20" s="25">
        <v>57800</v>
      </c>
      <c r="G20" s="22">
        <f t="shared" si="0"/>
        <v>115600</v>
      </c>
      <c r="H20" s="80"/>
      <c r="J20" s="81"/>
    </row>
    <row r="21" spans="1:10" x14ac:dyDescent="0.15">
      <c r="A21" s="10">
        <v>18</v>
      </c>
      <c r="B21" s="13" t="s">
        <v>313</v>
      </c>
      <c r="C21" s="13" t="s">
        <v>314</v>
      </c>
      <c r="D21" s="13" t="s">
        <v>312</v>
      </c>
      <c r="E21" s="19">
        <v>2</v>
      </c>
      <c r="F21" s="66">
        <v>52500</v>
      </c>
      <c r="G21" s="22">
        <f t="shared" si="0"/>
        <v>105000</v>
      </c>
      <c r="H21" s="80"/>
      <c r="J21" s="81"/>
    </row>
    <row r="22" spans="1:10" x14ac:dyDescent="0.15">
      <c r="A22" s="10">
        <v>19</v>
      </c>
      <c r="B22" s="28" t="s">
        <v>363</v>
      </c>
      <c r="C22" s="28" t="s">
        <v>364</v>
      </c>
      <c r="D22" s="11" t="s">
        <v>39</v>
      </c>
      <c r="E22" s="19">
        <v>2</v>
      </c>
      <c r="F22" s="70">
        <v>42700</v>
      </c>
      <c r="G22" s="22">
        <f t="shared" si="0"/>
        <v>85400</v>
      </c>
      <c r="H22" s="80"/>
      <c r="J22" s="81"/>
    </row>
    <row r="23" spans="1:10" x14ac:dyDescent="0.15">
      <c r="A23" s="10">
        <v>20</v>
      </c>
      <c r="B23" s="28" t="s">
        <v>315</v>
      </c>
      <c r="C23" s="28" t="s">
        <v>316</v>
      </c>
      <c r="D23" s="11" t="s">
        <v>317</v>
      </c>
      <c r="E23" s="19">
        <v>2</v>
      </c>
      <c r="F23" s="24">
        <v>51600</v>
      </c>
      <c r="G23" s="22">
        <f t="shared" si="0"/>
        <v>103200</v>
      </c>
      <c r="H23" s="80"/>
      <c r="J23" s="81"/>
    </row>
    <row r="24" spans="1:10" x14ac:dyDescent="0.15">
      <c r="A24" s="10">
        <v>21</v>
      </c>
      <c r="B24" s="44" t="s">
        <v>365</v>
      </c>
      <c r="C24" s="44" t="s">
        <v>366</v>
      </c>
      <c r="D24" s="33" t="s">
        <v>324</v>
      </c>
      <c r="E24" s="19">
        <v>2</v>
      </c>
      <c r="F24" s="69">
        <v>44500</v>
      </c>
      <c r="G24" s="22">
        <f t="shared" si="0"/>
        <v>89000</v>
      </c>
      <c r="H24" s="80"/>
      <c r="J24" s="81"/>
    </row>
    <row r="25" spans="1:10" x14ac:dyDescent="0.15">
      <c r="A25" s="10">
        <v>22</v>
      </c>
      <c r="B25" s="45" t="s">
        <v>40</v>
      </c>
      <c r="C25" s="45" t="s">
        <v>41</v>
      </c>
      <c r="D25" s="11" t="s">
        <v>42</v>
      </c>
      <c r="E25" s="19">
        <v>2</v>
      </c>
      <c r="F25" s="24">
        <v>52500</v>
      </c>
      <c r="G25" s="22">
        <f t="shared" si="0"/>
        <v>105000</v>
      </c>
      <c r="H25" s="80"/>
      <c r="J25" s="81"/>
    </row>
    <row r="26" spans="1:10" ht="24" x14ac:dyDescent="0.15">
      <c r="A26" s="10">
        <v>23</v>
      </c>
      <c r="B26" s="13" t="s">
        <v>43</v>
      </c>
      <c r="C26" s="13" t="s">
        <v>44</v>
      </c>
      <c r="D26" s="12" t="s">
        <v>45</v>
      </c>
      <c r="E26" s="19">
        <v>2</v>
      </c>
      <c r="F26" s="25">
        <v>34700</v>
      </c>
      <c r="G26" s="22">
        <f t="shared" si="0"/>
        <v>69400</v>
      </c>
      <c r="H26" s="80"/>
      <c r="J26" s="81"/>
    </row>
    <row r="27" spans="1:10" x14ac:dyDescent="0.15">
      <c r="A27" s="10">
        <v>24</v>
      </c>
      <c r="B27" s="42" t="s">
        <v>318</v>
      </c>
      <c r="C27" s="42" t="s">
        <v>319</v>
      </c>
      <c r="D27" s="30" t="s">
        <v>367</v>
      </c>
      <c r="E27" s="19">
        <v>2</v>
      </c>
      <c r="F27" s="64">
        <v>52500</v>
      </c>
      <c r="G27" s="22">
        <f t="shared" si="0"/>
        <v>105000</v>
      </c>
      <c r="H27" s="80"/>
      <c r="J27" s="81"/>
    </row>
    <row r="28" spans="1:10" ht="24" x14ac:dyDescent="0.15">
      <c r="A28" s="10">
        <v>25</v>
      </c>
      <c r="B28" s="13" t="s">
        <v>46</v>
      </c>
      <c r="C28" s="13" t="s">
        <v>47</v>
      </c>
      <c r="D28" s="12" t="s">
        <v>4</v>
      </c>
      <c r="E28" s="19">
        <v>2</v>
      </c>
      <c r="F28" s="23">
        <v>35600</v>
      </c>
      <c r="G28" s="22">
        <f t="shared" si="0"/>
        <v>71200</v>
      </c>
      <c r="H28" s="80"/>
      <c r="J28" s="81"/>
    </row>
    <row r="29" spans="1:10" x14ac:dyDescent="0.15">
      <c r="A29" s="10">
        <v>26</v>
      </c>
      <c r="B29" s="45" t="s">
        <v>48</v>
      </c>
      <c r="C29" s="45" t="s">
        <v>41</v>
      </c>
      <c r="D29" s="11" t="s">
        <v>42</v>
      </c>
      <c r="E29" s="19">
        <v>2</v>
      </c>
      <c r="F29" s="24">
        <v>52500</v>
      </c>
      <c r="G29" s="22">
        <f t="shared" si="0"/>
        <v>105000</v>
      </c>
      <c r="H29" s="80"/>
      <c r="J29" s="81"/>
    </row>
    <row r="30" spans="1:10" x14ac:dyDescent="0.15">
      <c r="A30" s="10">
        <v>27</v>
      </c>
      <c r="B30" s="45" t="s">
        <v>49</v>
      </c>
      <c r="C30" s="45" t="s">
        <v>41</v>
      </c>
      <c r="D30" s="11" t="s">
        <v>42</v>
      </c>
      <c r="E30" s="19">
        <v>2</v>
      </c>
      <c r="F30" s="24">
        <v>52500</v>
      </c>
      <c r="G30" s="22">
        <f t="shared" si="0"/>
        <v>105000</v>
      </c>
      <c r="H30" s="80"/>
      <c r="J30" s="81"/>
    </row>
    <row r="31" spans="1:10" x14ac:dyDescent="0.15">
      <c r="A31" s="10">
        <v>28</v>
      </c>
      <c r="B31" s="13" t="s">
        <v>50</v>
      </c>
      <c r="C31" s="13" t="s">
        <v>31</v>
      </c>
      <c r="D31" s="12" t="s">
        <v>32</v>
      </c>
      <c r="E31" s="19">
        <v>2</v>
      </c>
      <c r="F31" s="65">
        <v>35600</v>
      </c>
      <c r="G31" s="22">
        <f t="shared" si="0"/>
        <v>71200</v>
      </c>
      <c r="H31" s="80"/>
      <c r="J31" s="81"/>
    </row>
    <row r="32" spans="1:10" x14ac:dyDescent="0.15">
      <c r="A32" s="10">
        <v>29</v>
      </c>
      <c r="B32" s="13" t="s">
        <v>51</v>
      </c>
      <c r="C32" s="13" t="s">
        <v>31</v>
      </c>
      <c r="D32" s="12" t="s">
        <v>32</v>
      </c>
      <c r="E32" s="19">
        <v>2</v>
      </c>
      <c r="F32" s="65">
        <v>35600</v>
      </c>
      <c r="G32" s="22">
        <f t="shared" si="0"/>
        <v>71200</v>
      </c>
      <c r="H32" s="80"/>
      <c r="J32" s="81"/>
    </row>
    <row r="33" spans="1:10" x14ac:dyDescent="0.15">
      <c r="A33" s="10">
        <v>30</v>
      </c>
      <c r="B33" s="13" t="s">
        <v>52</v>
      </c>
      <c r="C33" s="13" t="s">
        <v>31</v>
      </c>
      <c r="D33" s="12" t="s">
        <v>32</v>
      </c>
      <c r="E33" s="19">
        <v>2</v>
      </c>
      <c r="F33" s="65">
        <v>35600</v>
      </c>
      <c r="G33" s="22">
        <f t="shared" si="0"/>
        <v>71200</v>
      </c>
      <c r="H33" s="80"/>
      <c r="J33" s="81"/>
    </row>
    <row r="34" spans="1:10" x14ac:dyDescent="0.15">
      <c r="A34" s="10">
        <v>31</v>
      </c>
      <c r="B34" s="13" t="s">
        <v>53</v>
      </c>
      <c r="C34" s="13" t="s">
        <v>31</v>
      </c>
      <c r="D34" s="12" t="s">
        <v>32</v>
      </c>
      <c r="E34" s="19">
        <v>2</v>
      </c>
      <c r="F34" s="65">
        <v>35600</v>
      </c>
      <c r="G34" s="22">
        <f t="shared" si="0"/>
        <v>71200</v>
      </c>
      <c r="H34" s="80"/>
      <c r="J34" s="81"/>
    </row>
    <row r="35" spans="1:10" ht="24" x14ac:dyDescent="0.15">
      <c r="A35" s="10">
        <v>32</v>
      </c>
      <c r="B35" s="28" t="s">
        <v>54</v>
      </c>
      <c r="C35" s="28" t="s">
        <v>55</v>
      </c>
      <c r="D35" s="11" t="s">
        <v>56</v>
      </c>
      <c r="E35" s="19">
        <v>2</v>
      </c>
      <c r="F35" s="70">
        <v>43600</v>
      </c>
      <c r="G35" s="22">
        <f t="shared" si="0"/>
        <v>87200</v>
      </c>
      <c r="H35" s="80"/>
      <c r="J35" s="81"/>
    </row>
    <row r="36" spans="1:10" x14ac:dyDescent="0.15">
      <c r="A36" s="10">
        <v>33</v>
      </c>
      <c r="B36" s="13" t="s">
        <v>57</v>
      </c>
      <c r="C36" s="28" t="s">
        <v>58</v>
      </c>
      <c r="D36" s="11" t="s">
        <v>56</v>
      </c>
      <c r="E36" s="19">
        <v>2</v>
      </c>
      <c r="F36" s="70">
        <v>48900</v>
      </c>
      <c r="G36" s="22">
        <f t="shared" si="0"/>
        <v>97800</v>
      </c>
      <c r="H36" s="80"/>
      <c r="J36" s="81"/>
    </row>
    <row r="37" spans="1:10" ht="24" x14ac:dyDescent="0.15">
      <c r="A37" s="10">
        <v>34</v>
      </c>
      <c r="B37" s="28" t="s">
        <v>59</v>
      </c>
      <c r="C37" s="28" t="s">
        <v>60</v>
      </c>
      <c r="D37" s="11" t="s">
        <v>56</v>
      </c>
      <c r="E37" s="19">
        <v>2</v>
      </c>
      <c r="F37" s="70">
        <v>40000</v>
      </c>
      <c r="G37" s="22">
        <f t="shared" si="0"/>
        <v>80000</v>
      </c>
      <c r="H37" s="80"/>
      <c r="J37" s="81"/>
    </row>
    <row r="38" spans="1:10" x14ac:dyDescent="0.15">
      <c r="A38" s="10">
        <v>35</v>
      </c>
      <c r="B38" s="43" t="s">
        <v>368</v>
      </c>
      <c r="C38" s="50" t="s">
        <v>369</v>
      </c>
      <c r="D38" s="33" t="s">
        <v>370</v>
      </c>
      <c r="E38" s="19">
        <v>2</v>
      </c>
      <c r="F38" s="71">
        <v>42700</v>
      </c>
      <c r="G38" s="22">
        <f t="shared" si="0"/>
        <v>85400</v>
      </c>
      <c r="H38" s="80"/>
      <c r="J38" s="81"/>
    </row>
    <row r="39" spans="1:10" x14ac:dyDescent="0.15">
      <c r="A39" s="10">
        <v>36</v>
      </c>
      <c r="B39" s="13" t="s">
        <v>61</v>
      </c>
      <c r="C39" s="28" t="s">
        <v>62</v>
      </c>
      <c r="D39" s="11" t="s">
        <v>63</v>
      </c>
      <c r="E39" s="19">
        <v>2</v>
      </c>
      <c r="F39" s="70">
        <v>43600</v>
      </c>
      <c r="G39" s="22">
        <f t="shared" si="0"/>
        <v>87200</v>
      </c>
      <c r="H39" s="80"/>
      <c r="J39" s="81"/>
    </row>
    <row r="40" spans="1:10" x14ac:dyDescent="0.15">
      <c r="A40" s="10">
        <v>37</v>
      </c>
      <c r="B40" s="28" t="s">
        <v>371</v>
      </c>
      <c r="C40" s="28" t="s">
        <v>64</v>
      </c>
      <c r="D40" s="11" t="s">
        <v>372</v>
      </c>
      <c r="E40" s="19">
        <v>2</v>
      </c>
      <c r="F40" s="23">
        <v>267000</v>
      </c>
      <c r="G40" s="22">
        <f t="shared" si="0"/>
        <v>534000</v>
      </c>
      <c r="H40" s="80"/>
      <c r="J40" s="81"/>
    </row>
    <row r="41" spans="1:10" ht="24" x14ac:dyDescent="0.15">
      <c r="A41" s="10">
        <v>38</v>
      </c>
      <c r="B41" s="28" t="s">
        <v>373</v>
      </c>
      <c r="C41" s="28" t="s">
        <v>64</v>
      </c>
      <c r="D41" s="11" t="s">
        <v>372</v>
      </c>
      <c r="E41" s="19">
        <v>2</v>
      </c>
      <c r="F41" s="23">
        <v>267000</v>
      </c>
      <c r="G41" s="22">
        <f t="shared" si="0"/>
        <v>534000</v>
      </c>
      <c r="H41" s="80"/>
      <c r="J41" s="81"/>
    </row>
    <row r="42" spans="1:10" ht="24" x14ac:dyDescent="0.15">
      <c r="A42" s="10">
        <v>39</v>
      </c>
      <c r="B42" s="28" t="s">
        <v>374</v>
      </c>
      <c r="C42" s="28" t="s">
        <v>64</v>
      </c>
      <c r="D42" s="11" t="s">
        <v>372</v>
      </c>
      <c r="E42" s="19">
        <v>2</v>
      </c>
      <c r="F42" s="23">
        <v>267000</v>
      </c>
      <c r="G42" s="22">
        <f t="shared" si="0"/>
        <v>534000</v>
      </c>
      <c r="H42" s="80"/>
      <c r="J42" s="81"/>
    </row>
    <row r="43" spans="1:10" ht="24" x14ac:dyDescent="0.15">
      <c r="A43" s="10">
        <v>40</v>
      </c>
      <c r="B43" s="28" t="s">
        <v>375</v>
      </c>
      <c r="C43" s="13" t="s">
        <v>64</v>
      </c>
      <c r="D43" s="12" t="s">
        <v>372</v>
      </c>
      <c r="E43" s="19">
        <v>2</v>
      </c>
      <c r="F43" s="23">
        <v>267000</v>
      </c>
      <c r="G43" s="22">
        <f t="shared" si="0"/>
        <v>534000</v>
      </c>
      <c r="H43" s="80"/>
      <c r="J43" s="81"/>
    </row>
    <row r="44" spans="1:10" ht="24" x14ac:dyDescent="0.15">
      <c r="A44" s="10">
        <v>41</v>
      </c>
      <c r="B44" s="13" t="s">
        <v>376</v>
      </c>
      <c r="C44" s="13" t="s">
        <v>64</v>
      </c>
      <c r="D44" s="12" t="s">
        <v>372</v>
      </c>
      <c r="E44" s="19">
        <v>2</v>
      </c>
      <c r="F44" s="23">
        <v>267000</v>
      </c>
      <c r="G44" s="22">
        <f t="shared" si="0"/>
        <v>534000</v>
      </c>
      <c r="H44" s="80"/>
      <c r="J44" s="81"/>
    </row>
    <row r="45" spans="1:10" x14ac:dyDescent="0.15">
      <c r="A45" s="10">
        <v>42</v>
      </c>
      <c r="B45" s="13" t="s">
        <v>65</v>
      </c>
      <c r="C45" s="13" t="s">
        <v>31</v>
      </c>
      <c r="D45" s="12" t="s">
        <v>32</v>
      </c>
      <c r="E45" s="19">
        <v>2</v>
      </c>
      <c r="F45" s="65">
        <v>35600</v>
      </c>
      <c r="G45" s="22">
        <f t="shared" si="0"/>
        <v>71200</v>
      </c>
      <c r="H45" s="80"/>
      <c r="J45" s="81"/>
    </row>
    <row r="46" spans="1:10" ht="24" x14ac:dyDescent="0.15">
      <c r="A46" s="10">
        <v>43</v>
      </c>
      <c r="B46" s="13" t="s">
        <v>66</v>
      </c>
      <c r="C46" s="13" t="s">
        <v>31</v>
      </c>
      <c r="D46" s="12" t="s">
        <v>32</v>
      </c>
      <c r="E46" s="19">
        <v>2</v>
      </c>
      <c r="F46" s="65">
        <v>35600</v>
      </c>
      <c r="G46" s="22">
        <f t="shared" si="0"/>
        <v>71200</v>
      </c>
      <c r="H46" s="80"/>
      <c r="J46" s="81"/>
    </row>
    <row r="47" spans="1:10" ht="24" x14ac:dyDescent="0.15">
      <c r="A47" s="10">
        <v>44</v>
      </c>
      <c r="B47" s="13" t="s">
        <v>67</v>
      </c>
      <c r="C47" s="13" t="s">
        <v>31</v>
      </c>
      <c r="D47" s="12" t="s">
        <v>32</v>
      </c>
      <c r="E47" s="19">
        <v>2</v>
      </c>
      <c r="F47" s="65">
        <v>35600</v>
      </c>
      <c r="G47" s="22">
        <f t="shared" si="0"/>
        <v>71200</v>
      </c>
      <c r="H47" s="80"/>
      <c r="J47" s="81"/>
    </row>
    <row r="48" spans="1:10" x14ac:dyDescent="0.15">
      <c r="A48" s="10">
        <v>45</v>
      </c>
      <c r="B48" s="13" t="s">
        <v>68</v>
      </c>
      <c r="C48" s="13" t="s">
        <v>31</v>
      </c>
      <c r="D48" s="12" t="s">
        <v>32</v>
      </c>
      <c r="E48" s="19">
        <v>2</v>
      </c>
      <c r="F48" s="65">
        <v>35600</v>
      </c>
      <c r="G48" s="22">
        <f t="shared" si="0"/>
        <v>71200</v>
      </c>
      <c r="H48" s="80"/>
      <c r="J48" s="81"/>
    </row>
    <row r="49" spans="1:10" x14ac:dyDescent="0.15">
      <c r="A49" s="10">
        <v>46</v>
      </c>
      <c r="B49" s="28" t="s">
        <v>69</v>
      </c>
      <c r="C49" s="13" t="s">
        <v>70</v>
      </c>
      <c r="D49" s="11" t="s">
        <v>16</v>
      </c>
      <c r="E49" s="19">
        <v>2</v>
      </c>
      <c r="F49" s="65">
        <v>35600</v>
      </c>
      <c r="G49" s="22">
        <f t="shared" si="0"/>
        <v>71200</v>
      </c>
      <c r="H49" s="80"/>
      <c r="J49" s="81"/>
    </row>
    <row r="50" spans="1:10" x14ac:dyDescent="0.15">
      <c r="A50" s="10">
        <v>47</v>
      </c>
      <c r="B50" s="13" t="s">
        <v>320</v>
      </c>
      <c r="C50" s="13" t="s">
        <v>321</v>
      </c>
      <c r="D50" s="13" t="s">
        <v>312</v>
      </c>
      <c r="E50" s="19">
        <v>2</v>
      </c>
      <c r="F50" s="66">
        <v>82700</v>
      </c>
      <c r="G50" s="22">
        <f t="shared" si="0"/>
        <v>165400</v>
      </c>
      <c r="H50" s="80"/>
      <c r="J50" s="81"/>
    </row>
    <row r="51" spans="1:10" x14ac:dyDescent="0.15">
      <c r="A51" s="10">
        <v>48</v>
      </c>
      <c r="B51" s="46" t="s">
        <v>377</v>
      </c>
      <c r="C51" s="46" t="s">
        <v>378</v>
      </c>
      <c r="D51" s="34" t="s">
        <v>379</v>
      </c>
      <c r="E51" s="19">
        <v>2</v>
      </c>
      <c r="F51" s="69">
        <v>43600</v>
      </c>
      <c r="G51" s="22">
        <f t="shared" si="0"/>
        <v>87200</v>
      </c>
      <c r="H51" s="80"/>
      <c r="J51" s="81"/>
    </row>
    <row r="52" spans="1:10" x14ac:dyDescent="0.15">
      <c r="A52" s="10">
        <v>49</v>
      </c>
      <c r="B52" s="46" t="s">
        <v>380</v>
      </c>
      <c r="C52" s="46" t="s">
        <v>381</v>
      </c>
      <c r="D52" s="34" t="s">
        <v>382</v>
      </c>
      <c r="E52" s="19">
        <v>2</v>
      </c>
      <c r="F52" s="69">
        <v>34700</v>
      </c>
      <c r="G52" s="22">
        <f t="shared" si="0"/>
        <v>69400</v>
      </c>
      <c r="H52" s="80"/>
      <c r="J52" s="81"/>
    </row>
    <row r="53" spans="1:10" x14ac:dyDescent="0.15">
      <c r="A53" s="10">
        <v>50</v>
      </c>
      <c r="B53" s="28" t="s">
        <v>71</v>
      </c>
      <c r="C53" s="28" t="s">
        <v>72</v>
      </c>
      <c r="D53" s="11" t="s">
        <v>39</v>
      </c>
      <c r="E53" s="19">
        <v>2</v>
      </c>
      <c r="F53" s="70">
        <v>43600</v>
      </c>
      <c r="G53" s="22">
        <f t="shared" si="0"/>
        <v>87200</v>
      </c>
      <c r="H53" s="80"/>
      <c r="J53" s="81"/>
    </row>
    <row r="54" spans="1:10" ht="24" x14ac:dyDescent="0.15">
      <c r="A54" s="10">
        <v>51</v>
      </c>
      <c r="B54" s="28" t="s">
        <v>73</v>
      </c>
      <c r="C54" s="28" t="s">
        <v>74</v>
      </c>
      <c r="D54" s="11" t="s">
        <v>39</v>
      </c>
      <c r="E54" s="19">
        <v>2</v>
      </c>
      <c r="F54" s="70">
        <v>36000</v>
      </c>
      <c r="G54" s="22">
        <f t="shared" si="0"/>
        <v>72000</v>
      </c>
      <c r="H54" s="80"/>
      <c r="J54" s="81"/>
    </row>
    <row r="55" spans="1:10" x14ac:dyDescent="0.15">
      <c r="A55" s="10">
        <v>52</v>
      </c>
      <c r="B55" s="45" t="s">
        <v>75</v>
      </c>
      <c r="C55" s="45" t="s">
        <v>41</v>
      </c>
      <c r="D55" s="11" t="s">
        <v>42</v>
      </c>
      <c r="E55" s="19">
        <v>2</v>
      </c>
      <c r="F55" s="24">
        <v>52500</v>
      </c>
      <c r="G55" s="22">
        <f t="shared" si="0"/>
        <v>105000</v>
      </c>
      <c r="H55" s="80"/>
      <c r="J55" s="81"/>
    </row>
    <row r="56" spans="1:10" x14ac:dyDescent="0.15">
      <c r="A56" s="10">
        <v>53</v>
      </c>
      <c r="B56" s="42" t="s">
        <v>76</v>
      </c>
      <c r="C56" s="42" t="s">
        <v>77</v>
      </c>
      <c r="D56" s="30" t="s">
        <v>78</v>
      </c>
      <c r="E56" s="19">
        <v>2</v>
      </c>
      <c r="F56" s="68">
        <v>48900</v>
      </c>
      <c r="G56" s="22">
        <f t="shared" si="0"/>
        <v>97800</v>
      </c>
      <c r="H56" s="80"/>
      <c r="J56" s="81"/>
    </row>
    <row r="57" spans="1:10" x14ac:dyDescent="0.15">
      <c r="A57" s="10">
        <v>54</v>
      </c>
      <c r="B57" s="45" t="s">
        <v>383</v>
      </c>
      <c r="C57" s="55" t="s">
        <v>384</v>
      </c>
      <c r="D57" s="16" t="s">
        <v>385</v>
      </c>
      <c r="E57" s="19">
        <v>2</v>
      </c>
      <c r="F57" s="26">
        <v>31100</v>
      </c>
      <c r="G57" s="22">
        <f t="shared" si="0"/>
        <v>62200</v>
      </c>
      <c r="H57" s="80"/>
      <c r="J57" s="81"/>
    </row>
    <row r="58" spans="1:10" x14ac:dyDescent="0.15">
      <c r="A58" s="10">
        <v>55</v>
      </c>
      <c r="B58" s="28" t="s">
        <v>79</v>
      </c>
      <c r="C58" s="28" t="s">
        <v>80</v>
      </c>
      <c r="D58" s="11" t="s">
        <v>386</v>
      </c>
      <c r="E58" s="19">
        <v>2</v>
      </c>
      <c r="F58" s="24">
        <v>29800</v>
      </c>
      <c r="G58" s="22">
        <f t="shared" si="0"/>
        <v>59600</v>
      </c>
      <c r="H58" s="80"/>
      <c r="J58" s="81"/>
    </row>
    <row r="59" spans="1:10" x14ac:dyDescent="0.15">
      <c r="A59" s="10">
        <v>56</v>
      </c>
      <c r="B59" s="28" t="s">
        <v>81</v>
      </c>
      <c r="C59" s="28" t="s">
        <v>80</v>
      </c>
      <c r="D59" s="11" t="s">
        <v>386</v>
      </c>
      <c r="E59" s="19">
        <v>2</v>
      </c>
      <c r="F59" s="24">
        <v>29800</v>
      </c>
      <c r="G59" s="22">
        <f t="shared" si="0"/>
        <v>59600</v>
      </c>
      <c r="H59" s="80"/>
      <c r="J59" s="81"/>
    </row>
    <row r="60" spans="1:10" x14ac:dyDescent="0.15">
      <c r="A60" s="10">
        <v>57</v>
      </c>
      <c r="B60" s="28" t="s">
        <v>82</v>
      </c>
      <c r="C60" s="28" t="s">
        <v>80</v>
      </c>
      <c r="D60" s="11" t="s">
        <v>386</v>
      </c>
      <c r="E60" s="19">
        <v>2</v>
      </c>
      <c r="F60" s="24">
        <v>29800</v>
      </c>
      <c r="G60" s="22">
        <f t="shared" si="0"/>
        <v>59600</v>
      </c>
      <c r="H60" s="80"/>
      <c r="J60" s="81"/>
    </row>
    <row r="61" spans="1:10" x14ac:dyDescent="0.15">
      <c r="A61" s="10">
        <v>58</v>
      </c>
      <c r="B61" s="28" t="s">
        <v>83</v>
      </c>
      <c r="C61" s="28" t="s">
        <v>80</v>
      </c>
      <c r="D61" s="11" t="s">
        <v>386</v>
      </c>
      <c r="E61" s="19">
        <v>2</v>
      </c>
      <c r="F61" s="24">
        <v>29800</v>
      </c>
      <c r="G61" s="22">
        <f t="shared" si="0"/>
        <v>59600</v>
      </c>
      <c r="H61" s="80"/>
      <c r="J61" s="81"/>
    </row>
    <row r="62" spans="1:10" x14ac:dyDescent="0.15">
      <c r="A62" s="10">
        <v>59</v>
      </c>
      <c r="B62" s="28" t="s">
        <v>84</v>
      </c>
      <c r="C62" s="28" t="s">
        <v>80</v>
      </c>
      <c r="D62" s="11" t="s">
        <v>386</v>
      </c>
      <c r="E62" s="19">
        <v>2</v>
      </c>
      <c r="F62" s="24">
        <v>29800</v>
      </c>
      <c r="G62" s="22">
        <f t="shared" si="0"/>
        <v>59600</v>
      </c>
      <c r="H62" s="80"/>
      <c r="J62" s="81"/>
    </row>
    <row r="63" spans="1:10" x14ac:dyDescent="0.15">
      <c r="A63" s="10">
        <v>60</v>
      </c>
      <c r="B63" s="13" t="s">
        <v>85</v>
      </c>
      <c r="C63" s="13" t="s">
        <v>86</v>
      </c>
      <c r="D63" s="12" t="s">
        <v>13</v>
      </c>
      <c r="E63" s="19">
        <v>2</v>
      </c>
      <c r="F63" s="65">
        <v>48000</v>
      </c>
      <c r="G63" s="22">
        <f t="shared" si="0"/>
        <v>96000</v>
      </c>
      <c r="H63" s="80"/>
      <c r="J63" s="81"/>
    </row>
    <row r="64" spans="1:10" x14ac:dyDescent="0.15">
      <c r="A64" s="10">
        <v>61</v>
      </c>
      <c r="B64" s="28" t="s">
        <v>87</v>
      </c>
      <c r="C64" s="28" t="s">
        <v>88</v>
      </c>
      <c r="D64" s="11" t="s">
        <v>386</v>
      </c>
      <c r="E64" s="19">
        <v>2</v>
      </c>
      <c r="F64" s="24">
        <v>70300</v>
      </c>
      <c r="G64" s="22">
        <f t="shared" si="0"/>
        <v>140600</v>
      </c>
      <c r="H64" s="80"/>
      <c r="J64" s="81"/>
    </row>
    <row r="65" spans="1:10" x14ac:dyDescent="0.15">
      <c r="A65" s="10">
        <v>62</v>
      </c>
      <c r="B65" s="28" t="s">
        <v>387</v>
      </c>
      <c r="C65" s="28" t="s">
        <v>388</v>
      </c>
      <c r="D65" s="12" t="s">
        <v>13</v>
      </c>
      <c r="E65" s="19">
        <v>2</v>
      </c>
      <c r="F65" s="65">
        <v>37300</v>
      </c>
      <c r="G65" s="22">
        <f t="shared" si="0"/>
        <v>74600</v>
      </c>
      <c r="H65" s="80"/>
      <c r="J65" s="81"/>
    </row>
    <row r="66" spans="1:10" x14ac:dyDescent="0.15">
      <c r="A66" s="10">
        <v>63</v>
      </c>
      <c r="B66" s="28" t="s">
        <v>389</v>
      </c>
      <c r="C66" s="28" t="s">
        <v>390</v>
      </c>
      <c r="D66" s="11" t="s">
        <v>10</v>
      </c>
      <c r="E66" s="19">
        <v>2</v>
      </c>
      <c r="F66" s="24">
        <v>26700</v>
      </c>
      <c r="G66" s="22">
        <f t="shared" si="0"/>
        <v>53400</v>
      </c>
      <c r="H66" s="80"/>
      <c r="J66" s="81"/>
    </row>
    <row r="67" spans="1:10" ht="24" x14ac:dyDescent="0.15">
      <c r="A67" s="10">
        <v>64</v>
      </c>
      <c r="B67" s="28" t="s">
        <v>391</v>
      </c>
      <c r="C67" s="28" t="s">
        <v>392</v>
      </c>
      <c r="D67" s="11" t="s">
        <v>393</v>
      </c>
      <c r="E67" s="19">
        <v>2</v>
      </c>
      <c r="F67" s="24">
        <v>31100</v>
      </c>
      <c r="G67" s="22">
        <f t="shared" si="0"/>
        <v>62200</v>
      </c>
      <c r="H67" s="80"/>
      <c r="J67" s="81"/>
    </row>
    <row r="68" spans="1:10" x14ac:dyDescent="0.15">
      <c r="A68" s="10">
        <v>65</v>
      </c>
      <c r="B68" s="13" t="s">
        <v>394</v>
      </c>
      <c r="C68" s="13" t="s">
        <v>89</v>
      </c>
      <c r="D68" s="12" t="s">
        <v>13</v>
      </c>
      <c r="E68" s="19">
        <v>2</v>
      </c>
      <c r="F68" s="65">
        <v>44500</v>
      </c>
      <c r="G68" s="22">
        <f t="shared" si="0"/>
        <v>89000</v>
      </c>
      <c r="H68" s="80"/>
      <c r="J68" s="81"/>
    </row>
    <row r="69" spans="1:10" x14ac:dyDescent="0.15">
      <c r="A69" s="10">
        <v>66</v>
      </c>
      <c r="B69" s="28" t="s">
        <v>395</v>
      </c>
      <c r="C69" s="13" t="s">
        <v>396</v>
      </c>
      <c r="D69" s="11" t="s">
        <v>13</v>
      </c>
      <c r="E69" s="19">
        <v>2</v>
      </c>
      <c r="F69" s="65">
        <v>42700</v>
      </c>
      <c r="G69" s="22">
        <f t="shared" ref="G69:G132" si="1">E69*F69</f>
        <v>85400</v>
      </c>
      <c r="H69" s="80"/>
      <c r="J69" s="81"/>
    </row>
    <row r="70" spans="1:10" x14ac:dyDescent="0.15">
      <c r="A70" s="10">
        <v>67</v>
      </c>
      <c r="B70" s="28" t="s">
        <v>90</v>
      </c>
      <c r="C70" s="28" t="s">
        <v>91</v>
      </c>
      <c r="D70" s="11" t="s">
        <v>12</v>
      </c>
      <c r="E70" s="19">
        <v>2</v>
      </c>
      <c r="F70" s="65">
        <v>57800</v>
      </c>
      <c r="G70" s="22">
        <f t="shared" si="1"/>
        <v>115600</v>
      </c>
      <c r="H70" s="80"/>
      <c r="J70" s="81"/>
    </row>
    <row r="71" spans="1:10" x14ac:dyDescent="0.15">
      <c r="A71" s="10">
        <v>68</v>
      </c>
      <c r="B71" s="28" t="s">
        <v>93</v>
      </c>
      <c r="C71" s="13" t="s">
        <v>94</v>
      </c>
      <c r="D71" s="12" t="s">
        <v>13</v>
      </c>
      <c r="E71" s="19">
        <v>2</v>
      </c>
      <c r="F71" s="24">
        <v>51600</v>
      </c>
      <c r="G71" s="22">
        <f t="shared" si="1"/>
        <v>103200</v>
      </c>
      <c r="H71" s="80"/>
      <c r="J71" s="81"/>
    </row>
    <row r="72" spans="1:10" x14ac:dyDescent="0.15">
      <c r="A72" s="10">
        <v>69</v>
      </c>
      <c r="B72" s="28" t="s">
        <v>397</v>
      </c>
      <c r="C72" s="28" t="s">
        <v>388</v>
      </c>
      <c r="D72" s="11" t="s">
        <v>12</v>
      </c>
      <c r="E72" s="19">
        <v>2</v>
      </c>
      <c r="F72" s="24">
        <v>35600</v>
      </c>
      <c r="G72" s="22">
        <f t="shared" si="1"/>
        <v>71200</v>
      </c>
      <c r="H72" s="80"/>
      <c r="J72" s="81"/>
    </row>
    <row r="73" spans="1:10" x14ac:dyDescent="0.15">
      <c r="A73" s="10">
        <v>70</v>
      </c>
      <c r="B73" s="13" t="s">
        <v>95</v>
      </c>
      <c r="C73" s="13" t="s">
        <v>96</v>
      </c>
      <c r="D73" s="13" t="s">
        <v>12</v>
      </c>
      <c r="E73" s="19">
        <v>2</v>
      </c>
      <c r="F73" s="65">
        <v>51600</v>
      </c>
      <c r="G73" s="22">
        <f t="shared" si="1"/>
        <v>103200</v>
      </c>
      <c r="H73" s="80"/>
      <c r="J73" s="81"/>
    </row>
    <row r="74" spans="1:10" x14ac:dyDescent="0.15">
      <c r="A74" s="10">
        <v>71</v>
      </c>
      <c r="B74" s="13" t="s">
        <v>97</v>
      </c>
      <c r="C74" s="13" t="s">
        <v>98</v>
      </c>
      <c r="D74" s="12" t="s">
        <v>29</v>
      </c>
      <c r="E74" s="19">
        <v>2</v>
      </c>
      <c r="F74" s="25">
        <v>64000</v>
      </c>
      <c r="G74" s="22">
        <f t="shared" si="1"/>
        <v>128000</v>
      </c>
      <c r="H74" s="80"/>
      <c r="J74" s="81"/>
    </row>
    <row r="75" spans="1:10" x14ac:dyDescent="0.15">
      <c r="A75" s="10">
        <v>72</v>
      </c>
      <c r="B75" s="28" t="s">
        <v>398</v>
      </c>
      <c r="C75" s="28" t="s">
        <v>99</v>
      </c>
      <c r="D75" s="11" t="s">
        <v>100</v>
      </c>
      <c r="E75" s="19">
        <v>2</v>
      </c>
      <c r="F75" s="24">
        <v>48900</v>
      </c>
      <c r="G75" s="22">
        <f t="shared" si="1"/>
        <v>97800</v>
      </c>
      <c r="H75" s="80"/>
      <c r="J75" s="81"/>
    </row>
    <row r="76" spans="1:10" x14ac:dyDescent="0.15">
      <c r="A76" s="10">
        <v>73</v>
      </c>
      <c r="B76" s="47" t="s">
        <v>101</v>
      </c>
      <c r="C76" s="47" t="s">
        <v>102</v>
      </c>
      <c r="D76" s="17" t="s">
        <v>103</v>
      </c>
      <c r="E76" s="19">
        <v>2</v>
      </c>
      <c r="F76" s="72">
        <v>37300</v>
      </c>
      <c r="G76" s="22">
        <f t="shared" si="1"/>
        <v>74600</v>
      </c>
      <c r="H76" s="80"/>
      <c r="J76" s="81"/>
    </row>
    <row r="77" spans="1:10" x14ac:dyDescent="0.15">
      <c r="A77" s="10">
        <v>74</v>
      </c>
      <c r="B77" s="45" t="s">
        <v>104</v>
      </c>
      <c r="C77" s="45" t="s">
        <v>41</v>
      </c>
      <c r="D77" s="11" t="s">
        <v>42</v>
      </c>
      <c r="E77" s="19">
        <v>2</v>
      </c>
      <c r="F77" s="24">
        <v>52500</v>
      </c>
      <c r="G77" s="22">
        <f t="shared" si="1"/>
        <v>105000</v>
      </c>
      <c r="H77" s="80"/>
      <c r="J77" s="81"/>
    </row>
    <row r="78" spans="1:10" x14ac:dyDescent="0.15">
      <c r="A78" s="10">
        <v>75</v>
      </c>
      <c r="B78" s="28" t="s">
        <v>105</v>
      </c>
      <c r="C78" s="28" t="s">
        <v>106</v>
      </c>
      <c r="D78" s="11" t="s">
        <v>386</v>
      </c>
      <c r="E78" s="19">
        <v>2</v>
      </c>
      <c r="F78" s="24">
        <v>57800</v>
      </c>
      <c r="G78" s="22">
        <f t="shared" si="1"/>
        <v>115600</v>
      </c>
      <c r="H78" s="80"/>
      <c r="J78" s="81"/>
    </row>
    <row r="79" spans="1:10" x14ac:dyDescent="0.15">
      <c r="A79" s="10">
        <v>76</v>
      </c>
      <c r="B79" s="28" t="s">
        <v>107</v>
      </c>
      <c r="C79" s="28" t="s">
        <v>108</v>
      </c>
      <c r="D79" s="12" t="s">
        <v>109</v>
      </c>
      <c r="E79" s="19">
        <v>2</v>
      </c>
      <c r="F79" s="24">
        <v>60000</v>
      </c>
      <c r="G79" s="22">
        <f t="shared" si="1"/>
        <v>120000</v>
      </c>
      <c r="H79" s="80"/>
      <c r="J79" s="81"/>
    </row>
    <row r="80" spans="1:10" x14ac:dyDescent="0.15">
      <c r="A80" s="10">
        <v>77</v>
      </c>
      <c r="B80" s="28" t="s">
        <v>110</v>
      </c>
      <c r="C80" s="28" t="s">
        <v>111</v>
      </c>
      <c r="D80" s="11" t="s">
        <v>112</v>
      </c>
      <c r="E80" s="19">
        <v>2</v>
      </c>
      <c r="F80" s="24">
        <v>26700</v>
      </c>
      <c r="G80" s="22">
        <f t="shared" si="1"/>
        <v>53400</v>
      </c>
      <c r="H80" s="80"/>
      <c r="J80" s="81"/>
    </row>
    <row r="81" spans="1:10" ht="24" x14ac:dyDescent="0.15">
      <c r="A81" s="10">
        <v>78</v>
      </c>
      <c r="B81" s="13" t="s">
        <v>399</v>
      </c>
      <c r="C81" s="13" t="s">
        <v>400</v>
      </c>
      <c r="D81" s="12" t="s">
        <v>13</v>
      </c>
      <c r="E81" s="19">
        <v>2</v>
      </c>
      <c r="F81" s="65">
        <v>40000</v>
      </c>
      <c r="G81" s="22">
        <f t="shared" si="1"/>
        <v>80000</v>
      </c>
      <c r="H81" s="80"/>
      <c r="J81" s="81"/>
    </row>
    <row r="82" spans="1:10" x14ac:dyDescent="0.15">
      <c r="A82" s="10">
        <v>79</v>
      </c>
      <c r="B82" s="48" t="s">
        <v>113</v>
      </c>
      <c r="C82" s="48" t="s">
        <v>114</v>
      </c>
      <c r="D82" s="18" t="s">
        <v>19</v>
      </c>
      <c r="E82" s="19">
        <v>2</v>
      </c>
      <c r="F82" s="26">
        <v>19500</v>
      </c>
      <c r="G82" s="22">
        <f t="shared" si="1"/>
        <v>39000</v>
      </c>
      <c r="H82" s="80"/>
      <c r="J82" s="81"/>
    </row>
    <row r="83" spans="1:10" x14ac:dyDescent="0.15">
      <c r="A83" s="10">
        <v>80</v>
      </c>
      <c r="B83" s="28" t="s">
        <v>115</v>
      </c>
      <c r="C83" s="28" t="s">
        <v>116</v>
      </c>
      <c r="D83" s="11" t="s">
        <v>117</v>
      </c>
      <c r="E83" s="19">
        <v>2</v>
      </c>
      <c r="F83" s="70">
        <v>66700</v>
      </c>
      <c r="G83" s="22">
        <f t="shared" si="1"/>
        <v>133400</v>
      </c>
      <c r="H83" s="80"/>
      <c r="J83" s="81"/>
    </row>
    <row r="84" spans="1:10" x14ac:dyDescent="0.15">
      <c r="A84" s="10">
        <v>81</v>
      </c>
      <c r="B84" s="49" t="s">
        <v>401</v>
      </c>
      <c r="C84" s="51" t="s">
        <v>402</v>
      </c>
      <c r="D84" s="11" t="s">
        <v>154</v>
      </c>
      <c r="E84" s="19">
        <v>2</v>
      </c>
      <c r="F84" s="73">
        <v>97900</v>
      </c>
      <c r="G84" s="22">
        <f t="shared" si="1"/>
        <v>195800</v>
      </c>
      <c r="H84" s="80"/>
      <c r="J84" s="81"/>
    </row>
    <row r="85" spans="1:10" x14ac:dyDescent="0.15">
      <c r="A85" s="10">
        <v>82</v>
      </c>
      <c r="B85" s="49" t="s">
        <v>403</v>
      </c>
      <c r="C85" s="51" t="s">
        <v>402</v>
      </c>
      <c r="D85" s="11" t="s">
        <v>154</v>
      </c>
      <c r="E85" s="19">
        <v>2</v>
      </c>
      <c r="F85" s="73">
        <v>97900</v>
      </c>
      <c r="G85" s="22">
        <f t="shared" si="1"/>
        <v>195800</v>
      </c>
      <c r="H85" s="80"/>
      <c r="J85" s="81"/>
    </row>
    <row r="86" spans="1:10" x14ac:dyDescent="0.15">
      <c r="A86" s="10">
        <v>83</v>
      </c>
      <c r="B86" s="28" t="s">
        <v>404</v>
      </c>
      <c r="C86" s="28" t="s">
        <v>405</v>
      </c>
      <c r="D86" s="11" t="s">
        <v>10</v>
      </c>
      <c r="E86" s="19">
        <v>2</v>
      </c>
      <c r="F86" s="24">
        <v>31100</v>
      </c>
      <c r="G86" s="22">
        <f t="shared" si="1"/>
        <v>62200</v>
      </c>
      <c r="H86" s="80"/>
      <c r="J86" s="81"/>
    </row>
    <row r="87" spans="1:10" x14ac:dyDescent="0.15">
      <c r="A87" s="10">
        <v>84</v>
      </c>
      <c r="B87" s="46" t="s">
        <v>406</v>
      </c>
      <c r="C87" s="56" t="s">
        <v>407</v>
      </c>
      <c r="D87" s="34" t="s">
        <v>408</v>
      </c>
      <c r="E87" s="19">
        <v>2</v>
      </c>
      <c r="F87" s="69">
        <v>43600</v>
      </c>
      <c r="G87" s="22">
        <f t="shared" si="1"/>
        <v>87200</v>
      </c>
      <c r="H87" s="80"/>
      <c r="J87" s="81"/>
    </row>
    <row r="88" spans="1:10" x14ac:dyDescent="0.15">
      <c r="A88" s="10">
        <v>85</v>
      </c>
      <c r="B88" s="28" t="s">
        <v>322</v>
      </c>
      <c r="C88" s="28" t="s">
        <v>323</v>
      </c>
      <c r="D88" s="11" t="s">
        <v>317</v>
      </c>
      <c r="E88" s="19">
        <v>2</v>
      </c>
      <c r="F88" s="24">
        <v>48900</v>
      </c>
      <c r="G88" s="22">
        <f t="shared" si="1"/>
        <v>97800</v>
      </c>
      <c r="H88" s="80"/>
      <c r="J88" s="81"/>
    </row>
    <row r="89" spans="1:10" ht="24" x14ac:dyDescent="0.15">
      <c r="A89" s="10">
        <v>86</v>
      </c>
      <c r="B89" s="28" t="s">
        <v>118</v>
      </c>
      <c r="C89" s="28" t="s">
        <v>119</v>
      </c>
      <c r="D89" s="11" t="s">
        <v>386</v>
      </c>
      <c r="E89" s="19">
        <v>2</v>
      </c>
      <c r="F89" s="24">
        <v>33300</v>
      </c>
      <c r="G89" s="22">
        <f t="shared" si="1"/>
        <v>66600</v>
      </c>
      <c r="H89" s="80"/>
      <c r="J89" s="81"/>
    </row>
    <row r="90" spans="1:10" x14ac:dyDescent="0.15">
      <c r="A90" s="10">
        <v>87</v>
      </c>
      <c r="B90" s="28" t="s">
        <v>120</v>
      </c>
      <c r="C90" s="28" t="s">
        <v>121</v>
      </c>
      <c r="D90" s="11" t="s">
        <v>386</v>
      </c>
      <c r="E90" s="19">
        <v>2</v>
      </c>
      <c r="F90" s="24">
        <v>33300</v>
      </c>
      <c r="G90" s="22">
        <f t="shared" si="1"/>
        <v>66600</v>
      </c>
      <c r="H90" s="80"/>
      <c r="J90" s="81"/>
    </row>
    <row r="91" spans="1:10" x14ac:dyDescent="0.15">
      <c r="A91" s="10">
        <v>88</v>
      </c>
      <c r="B91" s="28" t="s">
        <v>122</v>
      </c>
      <c r="C91" s="28" t="s">
        <v>121</v>
      </c>
      <c r="D91" s="11" t="s">
        <v>386</v>
      </c>
      <c r="E91" s="19">
        <v>2</v>
      </c>
      <c r="F91" s="24">
        <v>33300</v>
      </c>
      <c r="G91" s="22">
        <f t="shared" si="1"/>
        <v>66600</v>
      </c>
      <c r="H91" s="80"/>
      <c r="J91" s="81"/>
    </row>
    <row r="92" spans="1:10" x14ac:dyDescent="0.15">
      <c r="A92" s="10">
        <v>89</v>
      </c>
      <c r="B92" s="28" t="s">
        <v>123</v>
      </c>
      <c r="C92" s="57" t="s">
        <v>124</v>
      </c>
      <c r="D92" s="16" t="s">
        <v>125</v>
      </c>
      <c r="E92" s="19">
        <v>2</v>
      </c>
      <c r="F92" s="26">
        <v>53400</v>
      </c>
      <c r="G92" s="22">
        <f t="shared" si="1"/>
        <v>106800</v>
      </c>
      <c r="H92" s="80"/>
      <c r="J92" s="81"/>
    </row>
    <row r="93" spans="1:10" x14ac:dyDescent="0.15">
      <c r="A93" s="10">
        <v>90</v>
      </c>
      <c r="B93" s="28" t="s">
        <v>126</v>
      </c>
      <c r="C93" s="13" t="s">
        <v>127</v>
      </c>
      <c r="D93" s="11" t="s">
        <v>128</v>
      </c>
      <c r="E93" s="19">
        <v>2</v>
      </c>
      <c r="F93" s="24">
        <v>42700</v>
      </c>
      <c r="G93" s="22">
        <f t="shared" si="1"/>
        <v>85400</v>
      </c>
      <c r="H93" s="80"/>
      <c r="J93" s="81"/>
    </row>
    <row r="94" spans="1:10" x14ac:dyDescent="0.15">
      <c r="A94" s="10">
        <v>91</v>
      </c>
      <c r="B94" s="45" t="s">
        <v>409</v>
      </c>
      <c r="C94" s="58" t="s">
        <v>410</v>
      </c>
      <c r="D94" s="16" t="s">
        <v>385</v>
      </c>
      <c r="E94" s="19">
        <v>2</v>
      </c>
      <c r="F94" s="26">
        <v>31100</v>
      </c>
      <c r="G94" s="22">
        <f t="shared" si="1"/>
        <v>62200</v>
      </c>
      <c r="H94" s="80"/>
      <c r="J94" s="81"/>
    </row>
    <row r="95" spans="1:10" x14ac:dyDescent="0.15">
      <c r="A95" s="10">
        <v>92</v>
      </c>
      <c r="B95" s="45" t="s">
        <v>411</v>
      </c>
      <c r="C95" s="55" t="s">
        <v>412</v>
      </c>
      <c r="D95" s="16" t="s">
        <v>385</v>
      </c>
      <c r="E95" s="19">
        <v>2</v>
      </c>
      <c r="F95" s="26">
        <v>40900</v>
      </c>
      <c r="G95" s="22">
        <f t="shared" si="1"/>
        <v>81800</v>
      </c>
      <c r="H95" s="80"/>
      <c r="J95" s="81"/>
    </row>
    <row r="96" spans="1:10" x14ac:dyDescent="0.15">
      <c r="A96" s="10">
        <v>93</v>
      </c>
      <c r="B96" s="44" t="s">
        <v>413</v>
      </c>
      <c r="C96" s="44" t="s">
        <v>414</v>
      </c>
      <c r="D96" s="33" t="s">
        <v>324</v>
      </c>
      <c r="E96" s="19">
        <v>2</v>
      </c>
      <c r="F96" s="71">
        <v>31100</v>
      </c>
      <c r="G96" s="22">
        <f t="shared" si="1"/>
        <v>62200</v>
      </c>
      <c r="H96" s="80"/>
      <c r="J96" s="81"/>
    </row>
    <row r="97" spans="1:10" x14ac:dyDescent="0.15">
      <c r="A97" s="10">
        <v>94</v>
      </c>
      <c r="B97" s="45" t="s">
        <v>129</v>
      </c>
      <c r="C97" s="45" t="s">
        <v>130</v>
      </c>
      <c r="D97" s="16" t="s">
        <v>125</v>
      </c>
      <c r="E97" s="19">
        <v>2</v>
      </c>
      <c r="F97" s="26">
        <v>35600</v>
      </c>
      <c r="G97" s="22">
        <f t="shared" si="1"/>
        <v>71200</v>
      </c>
      <c r="H97" s="80"/>
      <c r="J97" s="81"/>
    </row>
    <row r="98" spans="1:10" ht="24" x14ac:dyDescent="0.15">
      <c r="A98" s="10">
        <v>95</v>
      </c>
      <c r="B98" s="49" t="s">
        <v>415</v>
      </c>
      <c r="C98" s="51" t="s">
        <v>416</v>
      </c>
      <c r="D98" s="11" t="s">
        <v>154</v>
      </c>
      <c r="E98" s="19">
        <v>2</v>
      </c>
      <c r="F98" s="73">
        <v>97900</v>
      </c>
      <c r="G98" s="22">
        <f t="shared" si="1"/>
        <v>195800</v>
      </c>
      <c r="H98" s="80"/>
      <c r="J98" s="81"/>
    </row>
    <row r="99" spans="1:10" x14ac:dyDescent="0.15">
      <c r="A99" s="10">
        <v>96</v>
      </c>
      <c r="B99" s="28" t="s">
        <v>131</v>
      </c>
      <c r="C99" s="28" t="s">
        <v>132</v>
      </c>
      <c r="D99" s="11" t="s">
        <v>92</v>
      </c>
      <c r="E99" s="19">
        <v>2</v>
      </c>
      <c r="F99" s="24">
        <v>30200</v>
      </c>
      <c r="G99" s="22">
        <f t="shared" si="1"/>
        <v>60400</v>
      </c>
      <c r="H99" s="80"/>
      <c r="J99" s="81"/>
    </row>
    <row r="100" spans="1:10" x14ac:dyDescent="0.15">
      <c r="A100" s="10">
        <v>97</v>
      </c>
      <c r="B100" s="13" t="s">
        <v>133</v>
      </c>
      <c r="C100" s="13" t="s">
        <v>134</v>
      </c>
      <c r="D100" s="12" t="s">
        <v>29</v>
      </c>
      <c r="E100" s="19">
        <v>2</v>
      </c>
      <c r="F100" s="25">
        <v>42700</v>
      </c>
      <c r="G100" s="22">
        <f t="shared" si="1"/>
        <v>85400</v>
      </c>
      <c r="H100" s="80"/>
      <c r="J100" s="81"/>
    </row>
    <row r="101" spans="1:10" x14ac:dyDescent="0.15">
      <c r="A101" s="10">
        <v>98</v>
      </c>
      <c r="B101" s="42" t="s">
        <v>135</v>
      </c>
      <c r="C101" s="42" t="s">
        <v>136</v>
      </c>
      <c r="D101" s="30" t="s">
        <v>78</v>
      </c>
      <c r="E101" s="19">
        <v>2</v>
      </c>
      <c r="F101" s="68">
        <v>52500</v>
      </c>
      <c r="G101" s="22">
        <f t="shared" si="1"/>
        <v>105000</v>
      </c>
      <c r="H101" s="80"/>
      <c r="J101" s="81"/>
    </row>
    <row r="102" spans="1:10" x14ac:dyDescent="0.15">
      <c r="A102" s="10">
        <v>99</v>
      </c>
      <c r="B102" s="13" t="s">
        <v>137</v>
      </c>
      <c r="C102" s="13" t="s">
        <v>138</v>
      </c>
      <c r="D102" s="12" t="s">
        <v>13</v>
      </c>
      <c r="E102" s="19">
        <v>2</v>
      </c>
      <c r="F102" s="65">
        <v>53400</v>
      </c>
      <c r="G102" s="22">
        <f t="shared" si="1"/>
        <v>106800</v>
      </c>
      <c r="H102" s="80"/>
      <c r="J102" s="81"/>
    </row>
    <row r="103" spans="1:10" x14ac:dyDescent="0.15">
      <c r="A103" s="10">
        <v>100</v>
      </c>
      <c r="B103" s="28" t="s">
        <v>140</v>
      </c>
      <c r="C103" s="28" t="s">
        <v>141</v>
      </c>
      <c r="D103" s="12" t="s">
        <v>142</v>
      </c>
      <c r="E103" s="19">
        <v>2</v>
      </c>
      <c r="F103" s="24">
        <v>48900</v>
      </c>
      <c r="G103" s="22">
        <f t="shared" si="1"/>
        <v>97800</v>
      </c>
      <c r="H103" s="80"/>
      <c r="J103" s="81"/>
    </row>
    <row r="104" spans="1:10" x14ac:dyDescent="0.15">
      <c r="A104" s="10">
        <v>101</v>
      </c>
      <c r="B104" s="28" t="s">
        <v>143</v>
      </c>
      <c r="C104" s="28" t="s">
        <v>88</v>
      </c>
      <c r="D104" s="11" t="s">
        <v>386</v>
      </c>
      <c r="E104" s="19">
        <v>2</v>
      </c>
      <c r="F104" s="24">
        <v>70300</v>
      </c>
      <c r="G104" s="22">
        <f t="shared" si="1"/>
        <v>140600</v>
      </c>
      <c r="H104" s="80"/>
      <c r="J104" s="81"/>
    </row>
    <row r="105" spans="1:10" ht="24" x14ac:dyDescent="0.15">
      <c r="A105" s="10">
        <v>102</v>
      </c>
      <c r="B105" s="50" t="s">
        <v>417</v>
      </c>
      <c r="C105" s="50" t="s">
        <v>369</v>
      </c>
      <c r="D105" s="33" t="s">
        <v>370</v>
      </c>
      <c r="E105" s="19">
        <v>2</v>
      </c>
      <c r="F105" s="69">
        <v>42700</v>
      </c>
      <c r="G105" s="22">
        <f t="shared" si="1"/>
        <v>85400</v>
      </c>
      <c r="H105" s="80"/>
      <c r="J105" s="81"/>
    </row>
    <row r="106" spans="1:10" x14ac:dyDescent="0.15">
      <c r="A106" s="10">
        <v>103</v>
      </c>
      <c r="B106" s="28" t="s">
        <v>144</v>
      </c>
      <c r="C106" s="28" t="s">
        <v>145</v>
      </c>
      <c r="D106" s="11" t="s">
        <v>146</v>
      </c>
      <c r="E106" s="19">
        <v>2</v>
      </c>
      <c r="F106" s="27">
        <v>69400</v>
      </c>
      <c r="G106" s="22">
        <f t="shared" si="1"/>
        <v>138800</v>
      </c>
      <c r="H106" s="80"/>
      <c r="J106" s="81"/>
    </row>
    <row r="107" spans="1:10" x14ac:dyDescent="0.15">
      <c r="A107" s="10">
        <v>104</v>
      </c>
      <c r="B107" s="28" t="s">
        <v>147</v>
      </c>
      <c r="C107" s="13" t="s">
        <v>148</v>
      </c>
      <c r="D107" s="11" t="s">
        <v>128</v>
      </c>
      <c r="E107" s="19">
        <v>2</v>
      </c>
      <c r="F107" s="24">
        <v>40000</v>
      </c>
      <c r="G107" s="22">
        <f t="shared" si="1"/>
        <v>80000</v>
      </c>
      <c r="H107" s="80"/>
      <c r="J107" s="81"/>
    </row>
    <row r="108" spans="1:10" x14ac:dyDescent="0.15">
      <c r="A108" s="10">
        <v>105</v>
      </c>
      <c r="B108" s="28" t="s">
        <v>149</v>
      </c>
      <c r="C108" s="28" t="s">
        <v>150</v>
      </c>
      <c r="D108" s="11" t="s">
        <v>39</v>
      </c>
      <c r="E108" s="19">
        <v>2</v>
      </c>
      <c r="F108" s="70">
        <v>48900</v>
      </c>
      <c r="G108" s="22">
        <f t="shared" si="1"/>
        <v>97800</v>
      </c>
      <c r="H108" s="80"/>
      <c r="J108" s="81"/>
    </row>
    <row r="109" spans="1:10" x14ac:dyDescent="0.15">
      <c r="A109" s="10">
        <v>106</v>
      </c>
      <c r="B109" s="28" t="s">
        <v>151</v>
      </c>
      <c r="C109" s="13" t="s">
        <v>127</v>
      </c>
      <c r="D109" s="11" t="s">
        <v>128</v>
      </c>
      <c r="E109" s="19">
        <v>2</v>
      </c>
      <c r="F109" s="24">
        <v>42700</v>
      </c>
      <c r="G109" s="22">
        <f t="shared" si="1"/>
        <v>85400</v>
      </c>
      <c r="H109" s="80"/>
      <c r="J109" s="81"/>
    </row>
    <row r="110" spans="1:10" x14ac:dyDescent="0.15">
      <c r="A110" s="10">
        <v>107</v>
      </c>
      <c r="B110" s="28" t="s">
        <v>152</v>
      </c>
      <c r="C110" s="28" t="s">
        <v>153</v>
      </c>
      <c r="D110" s="11" t="s">
        <v>39</v>
      </c>
      <c r="E110" s="19">
        <v>2</v>
      </c>
      <c r="F110" s="70">
        <v>43600</v>
      </c>
      <c r="G110" s="22">
        <f t="shared" si="1"/>
        <v>87200</v>
      </c>
      <c r="H110" s="80"/>
      <c r="J110" s="81"/>
    </row>
    <row r="111" spans="1:10" x14ac:dyDescent="0.15">
      <c r="A111" s="10">
        <v>108</v>
      </c>
      <c r="B111" s="44" t="s">
        <v>418</v>
      </c>
      <c r="C111" s="44" t="s">
        <v>419</v>
      </c>
      <c r="D111" s="34" t="s">
        <v>382</v>
      </c>
      <c r="E111" s="19">
        <v>2</v>
      </c>
      <c r="F111" s="69">
        <v>45300</v>
      </c>
      <c r="G111" s="22">
        <f t="shared" si="1"/>
        <v>90600</v>
      </c>
      <c r="H111" s="80"/>
      <c r="J111" s="81"/>
    </row>
    <row r="112" spans="1:10" x14ac:dyDescent="0.15">
      <c r="A112" s="10">
        <v>109</v>
      </c>
      <c r="B112" s="28" t="s">
        <v>155</v>
      </c>
      <c r="C112" s="28" t="s">
        <v>156</v>
      </c>
      <c r="D112" s="11" t="s">
        <v>386</v>
      </c>
      <c r="E112" s="19">
        <v>2</v>
      </c>
      <c r="F112" s="24">
        <v>44400</v>
      </c>
      <c r="G112" s="22">
        <f t="shared" si="1"/>
        <v>88800</v>
      </c>
      <c r="H112" s="80"/>
      <c r="J112" s="81"/>
    </row>
    <row r="113" spans="1:10" x14ac:dyDescent="0.15">
      <c r="A113" s="10">
        <v>110</v>
      </c>
      <c r="B113" s="43" t="s">
        <v>420</v>
      </c>
      <c r="C113" s="50" t="s">
        <v>421</v>
      </c>
      <c r="D113" s="33" t="s">
        <v>370</v>
      </c>
      <c r="E113" s="19">
        <v>2</v>
      </c>
      <c r="F113" s="71">
        <v>44500</v>
      </c>
      <c r="G113" s="22">
        <f t="shared" si="1"/>
        <v>89000</v>
      </c>
      <c r="H113" s="80"/>
      <c r="J113" s="81"/>
    </row>
    <row r="114" spans="1:10" x14ac:dyDescent="0.15">
      <c r="A114" s="10">
        <v>111</v>
      </c>
      <c r="B114" s="28" t="s">
        <v>422</v>
      </c>
      <c r="C114" s="28" t="s">
        <v>423</v>
      </c>
      <c r="D114" s="11" t="s">
        <v>39</v>
      </c>
      <c r="E114" s="19">
        <v>2</v>
      </c>
      <c r="F114" s="70">
        <v>43600</v>
      </c>
      <c r="G114" s="22">
        <f t="shared" si="1"/>
        <v>87200</v>
      </c>
      <c r="H114" s="80"/>
      <c r="J114" s="81"/>
    </row>
    <row r="115" spans="1:10" x14ac:dyDescent="0.15">
      <c r="A115" s="10">
        <v>112</v>
      </c>
      <c r="B115" s="28" t="s">
        <v>157</v>
      </c>
      <c r="C115" s="13" t="s">
        <v>158</v>
      </c>
      <c r="D115" s="11" t="s">
        <v>128</v>
      </c>
      <c r="E115" s="19">
        <v>2</v>
      </c>
      <c r="F115" s="24">
        <v>42700</v>
      </c>
      <c r="G115" s="22">
        <f t="shared" si="1"/>
        <v>85400</v>
      </c>
      <c r="H115" s="80"/>
      <c r="J115" s="81"/>
    </row>
    <row r="116" spans="1:10" x14ac:dyDescent="0.15">
      <c r="A116" s="10">
        <v>113</v>
      </c>
      <c r="B116" s="51" t="s">
        <v>424</v>
      </c>
      <c r="C116" s="51" t="s">
        <v>425</v>
      </c>
      <c r="D116" s="36" t="s">
        <v>426</v>
      </c>
      <c r="E116" s="19">
        <v>2</v>
      </c>
      <c r="F116" s="74">
        <v>26700</v>
      </c>
      <c r="G116" s="22">
        <f t="shared" si="1"/>
        <v>53400</v>
      </c>
      <c r="H116" s="80"/>
      <c r="J116" s="81"/>
    </row>
    <row r="117" spans="1:10" x14ac:dyDescent="0.15">
      <c r="A117" s="10">
        <v>114</v>
      </c>
      <c r="B117" s="28" t="s">
        <v>427</v>
      </c>
      <c r="C117" s="28" t="s">
        <v>428</v>
      </c>
      <c r="D117" s="11" t="s">
        <v>39</v>
      </c>
      <c r="E117" s="19">
        <v>2</v>
      </c>
      <c r="F117" s="70">
        <v>48900</v>
      </c>
      <c r="G117" s="22">
        <f t="shared" si="1"/>
        <v>97800</v>
      </c>
      <c r="H117" s="80"/>
      <c r="J117" s="81"/>
    </row>
    <row r="118" spans="1:10" x14ac:dyDescent="0.15">
      <c r="A118" s="10">
        <v>115</v>
      </c>
      <c r="B118" s="28" t="s">
        <v>159</v>
      </c>
      <c r="C118" s="28" t="s">
        <v>160</v>
      </c>
      <c r="D118" s="11" t="s">
        <v>39</v>
      </c>
      <c r="E118" s="19">
        <v>2</v>
      </c>
      <c r="F118" s="70">
        <v>43600</v>
      </c>
      <c r="G118" s="22">
        <f t="shared" si="1"/>
        <v>87200</v>
      </c>
      <c r="H118" s="80"/>
      <c r="J118" s="81"/>
    </row>
    <row r="119" spans="1:10" x14ac:dyDescent="0.15">
      <c r="A119" s="10">
        <v>116</v>
      </c>
      <c r="B119" s="13" t="s">
        <v>161</v>
      </c>
      <c r="C119" s="13" t="s">
        <v>31</v>
      </c>
      <c r="D119" s="12" t="s">
        <v>32</v>
      </c>
      <c r="E119" s="19">
        <v>2</v>
      </c>
      <c r="F119" s="65">
        <v>35600</v>
      </c>
      <c r="G119" s="22">
        <f t="shared" si="1"/>
        <v>71200</v>
      </c>
      <c r="H119" s="80"/>
      <c r="J119" s="81"/>
    </row>
    <row r="120" spans="1:10" x14ac:dyDescent="0.15">
      <c r="A120" s="10">
        <v>117</v>
      </c>
      <c r="B120" s="28" t="s">
        <v>162</v>
      </c>
      <c r="C120" s="28" t="s">
        <v>163</v>
      </c>
      <c r="D120" s="11" t="s">
        <v>164</v>
      </c>
      <c r="E120" s="19">
        <v>2</v>
      </c>
      <c r="F120" s="65">
        <v>43600</v>
      </c>
      <c r="G120" s="22">
        <f t="shared" si="1"/>
        <v>87200</v>
      </c>
      <c r="H120" s="80"/>
      <c r="J120" s="81"/>
    </row>
    <row r="121" spans="1:10" x14ac:dyDescent="0.15">
      <c r="A121" s="10">
        <v>118</v>
      </c>
      <c r="B121" s="13" t="s">
        <v>325</v>
      </c>
      <c r="C121" s="13" t="s">
        <v>326</v>
      </c>
      <c r="D121" s="13" t="s">
        <v>312</v>
      </c>
      <c r="E121" s="19">
        <v>2</v>
      </c>
      <c r="F121" s="66">
        <v>56000</v>
      </c>
      <c r="G121" s="22">
        <f t="shared" si="1"/>
        <v>112000</v>
      </c>
      <c r="H121" s="80"/>
      <c r="J121" s="81"/>
    </row>
    <row r="122" spans="1:10" x14ac:dyDescent="0.15">
      <c r="A122" s="10">
        <v>119</v>
      </c>
      <c r="B122" s="28" t="s">
        <v>165</v>
      </c>
      <c r="C122" s="28" t="s">
        <v>166</v>
      </c>
      <c r="D122" s="11" t="s">
        <v>56</v>
      </c>
      <c r="E122" s="19">
        <v>2</v>
      </c>
      <c r="F122" s="70">
        <v>43600</v>
      </c>
      <c r="G122" s="22">
        <f t="shared" si="1"/>
        <v>87200</v>
      </c>
      <c r="H122" s="80"/>
      <c r="J122" s="81"/>
    </row>
    <row r="123" spans="1:10" x14ac:dyDescent="0.15">
      <c r="A123" s="10">
        <v>120</v>
      </c>
      <c r="B123" s="28" t="s">
        <v>167</v>
      </c>
      <c r="C123" s="28" t="s">
        <v>168</v>
      </c>
      <c r="D123" s="11" t="s">
        <v>56</v>
      </c>
      <c r="E123" s="19">
        <v>2</v>
      </c>
      <c r="F123" s="70">
        <v>35100</v>
      </c>
      <c r="G123" s="22">
        <f t="shared" si="1"/>
        <v>70200</v>
      </c>
      <c r="H123" s="80"/>
      <c r="J123" s="81"/>
    </row>
    <row r="124" spans="1:10" x14ac:dyDescent="0.15">
      <c r="A124" s="10">
        <v>121</v>
      </c>
      <c r="B124" s="28" t="s">
        <v>169</v>
      </c>
      <c r="C124" s="28" t="s">
        <v>168</v>
      </c>
      <c r="D124" s="11" t="s">
        <v>56</v>
      </c>
      <c r="E124" s="19">
        <v>2</v>
      </c>
      <c r="F124" s="70">
        <v>26200</v>
      </c>
      <c r="G124" s="22">
        <f t="shared" si="1"/>
        <v>52400</v>
      </c>
      <c r="H124" s="80"/>
      <c r="J124" s="81"/>
    </row>
    <row r="125" spans="1:10" x14ac:dyDescent="0.15">
      <c r="A125" s="10">
        <v>122</v>
      </c>
      <c r="B125" s="13" t="s">
        <v>327</v>
      </c>
      <c r="C125" s="13" t="s">
        <v>328</v>
      </c>
      <c r="D125" s="12" t="s">
        <v>329</v>
      </c>
      <c r="E125" s="19">
        <v>2</v>
      </c>
      <c r="F125" s="65">
        <v>57800</v>
      </c>
      <c r="G125" s="22">
        <f t="shared" si="1"/>
        <v>115600</v>
      </c>
      <c r="H125" s="80"/>
      <c r="J125" s="81"/>
    </row>
    <row r="126" spans="1:10" x14ac:dyDescent="0.15">
      <c r="A126" s="10">
        <v>123</v>
      </c>
      <c r="B126" s="49" t="s">
        <v>330</v>
      </c>
      <c r="C126" s="51" t="s">
        <v>331</v>
      </c>
      <c r="D126" s="36" t="s">
        <v>139</v>
      </c>
      <c r="E126" s="19">
        <v>2</v>
      </c>
      <c r="F126" s="74">
        <v>57800</v>
      </c>
      <c r="G126" s="22">
        <f t="shared" si="1"/>
        <v>115600</v>
      </c>
      <c r="H126" s="80"/>
      <c r="J126" s="81"/>
    </row>
    <row r="127" spans="1:10" x14ac:dyDescent="0.15">
      <c r="A127" s="10">
        <v>124</v>
      </c>
      <c r="B127" s="28" t="s">
        <v>170</v>
      </c>
      <c r="C127" s="28" t="s">
        <v>171</v>
      </c>
      <c r="D127" s="11" t="s">
        <v>56</v>
      </c>
      <c r="E127" s="19">
        <v>2</v>
      </c>
      <c r="F127" s="70">
        <v>33300</v>
      </c>
      <c r="G127" s="22">
        <f t="shared" si="1"/>
        <v>66600</v>
      </c>
      <c r="H127" s="80"/>
      <c r="J127" s="81"/>
    </row>
    <row r="128" spans="1:10" x14ac:dyDescent="0.15">
      <c r="A128" s="10">
        <v>125</v>
      </c>
      <c r="B128" s="28" t="s">
        <v>172</v>
      </c>
      <c r="C128" s="28" t="s">
        <v>171</v>
      </c>
      <c r="D128" s="11" t="s">
        <v>56</v>
      </c>
      <c r="E128" s="19">
        <v>2</v>
      </c>
      <c r="F128" s="70">
        <v>40000</v>
      </c>
      <c r="G128" s="22">
        <f t="shared" si="1"/>
        <v>80000</v>
      </c>
      <c r="H128" s="80"/>
      <c r="J128" s="81"/>
    </row>
    <row r="129" spans="1:10" x14ac:dyDescent="0.15">
      <c r="A129" s="10">
        <v>126</v>
      </c>
      <c r="B129" s="28" t="s">
        <v>429</v>
      </c>
      <c r="C129" s="28" t="s">
        <v>430</v>
      </c>
      <c r="D129" s="11" t="s">
        <v>12</v>
      </c>
      <c r="E129" s="19">
        <v>2</v>
      </c>
      <c r="F129" s="24">
        <v>48900</v>
      </c>
      <c r="G129" s="22">
        <f t="shared" si="1"/>
        <v>97800</v>
      </c>
      <c r="H129" s="80"/>
      <c r="J129" s="81"/>
    </row>
    <row r="130" spans="1:10" x14ac:dyDescent="0.15">
      <c r="A130" s="10">
        <v>127</v>
      </c>
      <c r="B130" s="28" t="s">
        <v>174</v>
      </c>
      <c r="C130" s="28" t="s">
        <v>175</v>
      </c>
      <c r="D130" s="12" t="s">
        <v>109</v>
      </c>
      <c r="E130" s="19">
        <v>2</v>
      </c>
      <c r="F130" s="24">
        <v>48900</v>
      </c>
      <c r="G130" s="22">
        <f t="shared" si="1"/>
        <v>97800</v>
      </c>
      <c r="H130" s="80"/>
      <c r="J130" s="81"/>
    </row>
    <row r="131" spans="1:10" x14ac:dyDescent="0.15">
      <c r="A131" s="10">
        <v>128</v>
      </c>
      <c r="B131" s="28" t="s">
        <v>176</v>
      </c>
      <c r="C131" s="28" t="s">
        <v>177</v>
      </c>
      <c r="D131" s="11" t="s">
        <v>10</v>
      </c>
      <c r="E131" s="19">
        <v>2</v>
      </c>
      <c r="F131" s="24">
        <v>26700</v>
      </c>
      <c r="G131" s="22">
        <f t="shared" si="1"/>
        <v>53400</v>
      </c>
      <c r="H131" s="80"/>
      <c r="J131" s="81"/>
    </row>
    <row r="132" spans="1:10" x14ac:dyDescent="0.15">
      <c r="A132" s="10">
        <v>129</v>
      </c>
      <c r="B132" s="28" t="s">
        <v>178</v>
      </c>
      <c r="C132" s="28" t="s">
        <v>179</v>
      </c>
      <c r="D132" s="11" t="s">
        <v>10</v>
      </c>
      <c r="E132" s="19">
        <v>2</v>
      </c>
      <c r="F132" s="24">
        <v>26700</v>
      </c>
      <c r="G132" s="22">
        <f t="shared" si="1"/>
        <v>53400</v>
      </c>
      <c r="H132" s="80"/>
      <c r="J132" s="81"/>
    </row>
    <row r="133" spans="1:10" x14ac:dyDescent="0.15">
      <c r="A133" s="10">
        <v>130</v>
      </c>
      <c r="B133" s="28" t="s">
        <v>180</v>
      </c>
      <c r="C133" s="28" t="s">
        <v>181</v>
      </c>
      <c r="D133" s="11" t="s">
        <v>10</v>
      </c>
      <c r="E133" s="19">
        <v>2</v>
      </c>
      <c r="F133" s="24">
        <v>26700</v>
      </c>
      <c r="G133" s="22">
        <f t="shared" ref="G133:G196" si="2">E133*F133</f>
        <v>53400</v>
      </c>
      <c r="H133" s="80"/>
      <c r="J133" s="81"/>
    </row>
    <row r="134" spans="1:10" x14ac:dyDescent="0.15">
      <c r="A134" s="10">
        <v>131</v>
      </c>
      <c r="B134" s="82" t="s">
        <v>491</v>
      </c>
      <c r="C134" s="82" t="s">
        <v>492</v>
      </c>
      <c r="D134" s="83" t="s">
        <v>19</v>
      </c>
      <c r="E134" s="19">
        <v>2</v>
      </c>
      <c r="F134" s="64">
        <v>68500</v>
      </c>
      <c r="G134" s="22">
        <f t="shared" si="2"/>
        <v>137000</v>
      </c>
      <c r="H134" s="80"/>
      <c r="J134" s="81"/>
    </row>
    <row r="135" spans="1:10" x14ac:dyDescent="0.15">
      <c r="A135" s="10">
        <v>132</v>
      </c>
      <c r="B135" s="28" t="s">
        <v>182</v>
      </c>
      <c r="C135" s="28" t="s">
        <v>62</v>
      </c>
      <c r="D135" s="11" t="s">
        <v>63</v>
      </c>
      <c r="E135" s="19">
        <v>2</v>
      </c>
      <c r="F135" s="70">
        <v>61400</v>
      </c>
      <c r="G135" s="22">
        <f t="shared" si="2"/>
        <v>122800</v>
      </c>
      <c r="H135" s="80"/>
      <c r="J135" s="81"/>
    </row>
    <row r="136" spans="1:10" x14ac:dyDescent="0.15">
      <c r="A136" s="10">
        <v>133</v>
      </c>
      <c r="B136" s="13" t="s">
        <v>431</v>
      </c>
      <c r="C136" s="13" t="s">
        <v>432</v>
      </c>
      <c r="D136" s="13" t="s">
        <v>12</v>
      </c>
      <c r="E136" s="19">
        <v>2</v>
      </c>
      <c r="F136" s="75">
        <v>51600</v>
      </c>
      <c r="G136" s="22">
        <f t="shared" si="2"/>
        <v>103200</v>
      </c>
      <c r="H136" s="80"/>
      <c r="J136" s="81"/>
    </row>
    <row r="137" spans="1:10" x14ac:dyDescent="0.15">
      <c r="A137" s="10">
        <v>134</v>
      </c>
      <c r="B137" s="13" t="s">
        <v>183</v>
      </c>
      <c r="C137" s="13" t="s">
        <v>184</v>
      </c>
      <c r="D137" s="12" t="s">
        <v>13</v>
      </c>
      <c r="E137" s="19">
        <v>2</v>
      </c>
      <c r="F137" s="65">
        <v>40000</v>
      </c>
      <c r="G137" s="22">
        <f t="shared" si="2"/>
        <v>80000</v>
      </c>
      <c r="H137" s="80"/>
      <c r="J137" s="81"/>
    </row>
    <row r="138" spans="1:10" x14ac:dyDescent="0.15">
      <c r="A138" s="10">
        <v>135</v>
      </c>
      <c r="B138" s="13" t="s">
        <v>332</v>
      </c>
      <c r="C138" s="13" t="s">
        <v>333</v>
      </c>
      <c r="D138" s="13" t="s">
        <v>312</v>
      </c>
      <c r="E138" s="19">
        <v>2</v>
      </c>
      <c r="F138" s="66">
        <v>56900</v>
      </c>
      <c r="G138" s="22">
        <f t="shared" si="2"/>
        <v>113800</v>
      </c>
      <c r="H138" s="80"/>
      <c r="J138" s="81"/>
    </row>
    <row r="139" spans="1:10" x14ac:dyDescent="0.15">
      <c r="A139" s="10">
        <v>136</v>
      </c>
      <c r="B139" s="28" t="s">
        <v>334</v>
      </c>
      <c r="C139" s="28" t="s">
        <v>335</v>
      </c>
      <c r="D139" s="11" t="s">
        <v>317</v>
      </c>
      <c r="E139" s="19">
        <v>2</v>
      </c>
      <c r="F139" s="24">
        <v>40000</v>
      </c>
      <c r="G139" s="22">
        <f t="shared" si="2"/>
        <v>80000</v>
      </c>
      <c r="H139" s="80"/>
      <c r="J139" s="81"/>
    </row>
    <row r="140" spans="1:10" ht="24" x14ac:dyDescent="0.15">
      <c r="A140" s="10">
        <v>137</v>
      </c>
      <c r="B140" s="42" t="s">
        <v>185</v>
      </c>
      <c r="C140" s="42" t="s">
        <v>186</v>
      </c>
      <c r="D140" s="30" t="s">
        <v>367</v>
      </c>
      <c r="E140" s="19">
        <v>2</v>
      </c>
      <c r="F140" s="68">
        <v>57800</v>
      </c>
      <c r="G140" s="22">
        <f t="shared" si="2"/>
        <v>115600</v>
      </c>
      <c r="H140" s="80"/>
      <c r="J140" s="81"/>
    </row>
    <row r="141" spans="1:10" x14ac:dyDescent="0.15">
      <c r="A141" s="10">
        <v>138</v>
      </c>
      <c r="B141" s="13" t="s">
        <v>433</v>
      </c>
      <c r="C141" s="13" t="s">
        <v>434</v>
      </c>
      <c r="D141" s="12" t="s">
        <v>29</v>
      </c>
      <c r="E141" s="19">
        <v>2</v>
      </c>
      <c r="F141" s="25">
        <v>18600</v>
      </c>
      <c r="G141" s="22">
        <f t="shared" si="2"/>
        <v>37200</v>
      </c>
      <c r="H141" s="80"/>
      <c r="J141" s="81"/>
    </row>
    <row r="142" spans="1:10" x14ac:dyDescent="0.15">
      <c r="A142" s="10">
        <v>139</v>
      </c>
      <c r="B142" s="13" t="s">
        <v>187</v>
      </c>
      <c r="C142" s="13" t="s">
        <v>188</v>
      </c>
      <c r="D142" s="12" t="s">
        <v>29</v>
      </c>
      <c r="E142" s="19">
        <v>2</v>
      </c>
      <c r="F142" s="25">
        <v>38200</v>
      </c>
      <c r="G142" s="22">
        <f t="shared" si="2"/>
        <v>76400</v>
      </c>
      <c r="H142" s="80"/>
      <c r="J142" s="81"/>
    </row>
    <row r="143" spans="1:10" x14ac:dyDescent="0.15">
      <c r="A143" s="10">
        <v>140</v>
      </c>
      <c r="B143" s="13" t="s">
        <v>189</v>
      </c>
      <c r="C143" s="13" t="s">
        <v>190</v>
      </c>
      <c r="D143" s="13" t="s">
        <v>12</v>
      </c>
      <c r="E143" s="19">
        <v>2</v>
      </c>
      <c r="F143" s="75">
        <v>33800</v>
      </c>
      <c r="G143" s="22">
        <f t="shared" si="2"/>
        <v>67600</v>
      </c>
      <c r="H143" s="80"/>
      <c r="J143" s="81"/>
    </row>
    <row r="144" spans="1:10" x14ac:dyDescent="0.15">
      <c r="A144" s="10">
        <v>141</v>
      </c>
      <c r="B144" s="49" t="s">
        <v>336</v>
      </c>
      <c r="C144" s="49" t="s">
        <v>337</v>
      </c>
      <c r="D144" s="35" t="s">
        <v>329</v>
      </c>
      <c r="E144" s="19">
        <v>2</v>
      </c>
      <c r="F144" s="76">
        <v>53400</v>
      </c>
      <c r="G144" s="22">
        <f t="shared" si="2"/>
        <v>106800</v>
      </c>
      <c r="H144" s="80"/>
      <c r="J144" s="81"/>
    </row>
    <row r="145" spans="1:10" x14ac:dyDescent="0.15">
      <c r="A145" s="10">
        <v>142</v>
      </c>
      <c r="B145" s="42" t="s">
        <v>191</v>
      </c>
      <c r="C145" s="42" t="s">
        <v>192</v>
      </c>
      <c r="D145" s="30" t="s">
        <v>26</v>
      </c>
      <c r="E145" s="19">
        <v>2</v>
      </c>
      <c r="F145" s="68">
        <v>40000</v>
      </c>
      <c r="G145" s="22">
        <f t="shared" si="2"/>
        <v>80000</v>
      </c>
      <c r="H145" s="80"/>
      <c r="J145" s="81"/>
    </row>
    <row r="146" spans="1:10" x14ac:dyDescent="0.15">
      <c r="A146" s="10">
        <v>143</v>
      </c>
      <c r="B146" s="28" t="s">
        <v>193</v>
      </c>
      <c r="C146" s="28" t="s">
        <v>194</v>
      </c>
      <c r="D146" s="12" t="s">
        <v>109</v>
      </c>
      <c r="E146" s="19">
        <v>2</v>
      </c>
      <c r="F146" s="24">
        <v>37800</v>
      </c>
      <c r="G146" s="22">
        <f t="shared" si="2"/>
        <v>75600</v>
      </c>
      <c r="H146" s="80"/>
      <c r="J146" s="81"/>
    </row>
    <row r="147" spans="1:10" x14ac:dyDescent="0.15">
      <c r="A147" s="10">
        <v>144</v>
      </c>
      <c r="B147" s="28" t="s">
        <v>195</v>
      </c>
      <c r="C147" s="13" t="s">
        <v>196</v>
      </c>
      <c r="D147" s="11" t="s">
        <v>128</v>
      </c>
      <c r="E147" s="19">
        <v>2</v>
      </c>
      <c r="F147" s="24">
        <v>35600</v>
      </c>
      <c r="G147" s="22">
        <f t="shared" si="2"/>
        <v>71200</v>
      </c>
      <c r="H147" s="80"/>
      <c r="J147" s="81"/>
    </row>
    <row r="148" spans="1:10" x14ac:dyDescent="0.15">
      <c r="A148" s="10">
        <v>145</v>
      </c>
      <c r="B148" s="28" t="s">
        <v>435</v>
      </c>
      <c r="C148" s="28" t="s">
        <v>436</v>
      </c>
      <c r="D148" s="11" t="s">
        <v>92</v>
      </c>
      <c r="E148" s="19">
        <v>2</v>
      </c>
      <c r="F148" s="24">
        <v>48900</v>
      </c>
      <c r="G148" s="22">
        <f t="shared" si="2"/>
        <v>97800</v>
      </c>
      <c r="H148" s="80"/>
      <c r="J148" s="81"/>
    </row>
    <row r="149" spans="1:10" x14ac:dyDescent="0.15">
      <c r="A149" s="10">
        <v>146</v>
      </c>
      <c r="B149" s="28" t="s">
        <v>197</v>
      </c>
      <c r="C149" s="13" t="s">
        <v>198</v>
      </c>
      <c r="D149" s="11" t="s">
        <v>12</v>
      </c>
      <c r="E149" s="19">
        <v>2</v>
      </c>
      <c r="F149" s="65">
        <v>35600</v>
      </c>
      <c r="G149" s="22">
        <f t="shared" si="2"/>
        <v>71200</v>
      </c>
      <c r="H149" s="80"/>
      <c r="J149" s="81"/>
    </row>
    <row r="150" spans="1:10" x14ac:dyDescent="0.15">
      <c r="A150" s="10">
        <v>147</v>
      </c>
      <c r="B150" s="28" t="s">
        <v>199</v>
      </c>
      <c r="C150" s="13" t="s">
        <v>89</v>
      </c>
      <c r="D150" s="11" t="s">
        <v>13</v>
      </c>
      <c r="E150" s="19">
        <v>2</v>
      </c>
      <c r="F150" s="65">
        <v>48900</v>
      </c>
      <c r="G150" s="22">
        <f t="shared" si="2"/>
        <v>97800</v>
      </c>
      <c r="H150" s="80"/>
      <c r="J150" s="81"/>
    </row>
    <row r="151" spans="1:10" x14ac:dyDescent="0.15">
      <c r="A151" s="10">
        <v>148</v>
      </c>
      <c r="B151" s="28" t="s">
        <v>200</v>
      </c>
      <c r="C151" s="13" t="s">
        <v>201</v>
      </c>
      <c r="D151" s="11" t="s">
        <v>128</v>
      </c>
      <c r="E151" s="19">
        <v>2</v>
      </c>
      <c r="F151" s="24">
        <v>40000</v>
      </c>
      <c r="G151" s="22">
        <f t="shared" si="2"/>
        <v>80000</v>
      </c>
      <c r="H151" s="80"/>
      <c r="J151" s="81"/>
    </row>
    <row r="152" spans="1:10" x14ac:dyDescent="0.15">
      <c r="A152" s="10">
        <v>149</v>
      </c>
      <c r="B152" s="28" t="s">
        <v>202</v>
      </c>
      <c r="C152" s="13" t="s">
        <v>127</v>
      </c>
      <c r="D152" s="11" t="s">
        <v>128</v>
      </c>
      <c r="E152" s="19">
        <v>2</v>
      </c>
      <c r="F152" s="24">
        <v>42700</v>
      </c>
      <c r="G152" s="22">
        <f t="shared" si="2"/>
        <v>85400</v>
      </c>
      <c r="H152" s="80"/>
      <c r="J152" s="81"/>
    </row>
    <row r="153" spans="1:10" x14ac:dyDescent="0.15">
      <c r="A153" s="10">
        <v>150</v>
      </c>
      <c r="B153" s="28" t="s">
        <v>203</v>
      </c>
      <c r="C153" s="13" t="s">
        <v>204</v>
      </c>
      <c r="D153" s="11" t="s">
        <v>128</v>
      </c>
      <c r="E153" s="19">
        <v>2</v>
      </c>
      <c r="F153" s="24">
        <v>42700</v>
      </c>
      <c r="G153" s="22">
        <f t="shared" si="2"/>
        <v>85400</v>
      </c>
      <c r="H153" s="80"/>
      <c r="J153" s="81"/>
    </row>
    <row r="154" spans="1:10" x14ac:dyDescent="0.15">
      <c r="A154" s="10">
        <v>151</v>
      </c>
      <c r="B154" s="28" t="s">
        <v>205</v>
      </c>
      <c r="C154" s="13" t="s">
        <v>127</v>
      </c>
      <c r="D154" s="11" t="s">
        <v>128</v>
      </c>
      <c r="E154" s="19">
        <v>2</v>
      </c>
      <c r="F154" s="24">
        <v>48900</v>
      </c>
      <c r="G154" s="22">
        <f t="shared" si="2"/>
        <v>97800</v>
      </c>
      <c r="H154" s="80"/>
      <c r="J154" s="81"/>
    </row>
    <row r="155" spans="1:10" x14ac:dyDescent="0.15">
      <c r="A155" s="10">
        <v>152</v>
      </c>
      <c r="B155" s="13" t="s">
        <v>206</v>
      </c>
      <c r="C155" s="13" t="s">
        <v>207</v>
      </c>
      <c r="D155" s="12" t="s">
        <v>29</v>
      </c>
      <c r="E155" s="19">
        <v>2</v>
      </c>
      <c r="F155" s="25">
        <v>57800</v>
      </c>
      <c r="G155" s="22">
        <f t="shared" si="2"/>
        <v>115600</v>
      </c>
      <c r="H155" s="80"/>
      <c r="J155" s="81"/>
    </row>
    <row r="156" spans="1:10" x14ac:dyDescent="0.15">
      <c r="A156" s="10">
        <v>153</v>
      </c>
      <c r="B156" s="48" t="s">
        <v>437</v>
      </c>
      <c r="C156" s="51" t="s">
        <v>438</v>
      </c>
      <c r="D156" s="16" t="s">
        <v>439</v>
      </c>
      <c r="E156" s="19">
        <v>2</v>
      </c>
      <c r="F156" s="77">
        <v>26700</v>
      </c>
      <c r="G156" s="22">
        <f t="shared" si="2"/>
        <v>53400</v>
      </c>
      <c r="H156" s="80"/>
      <c r="J156" s="81"/>
    </row>
    <row r="157" spans="1:10" x14ac:dyDescent="0.15">
      <c r="A157" s="10">
        <v>154</v>
      </c>
      <c r="B157" s="42" t="s">
        <v>208</v>
      </c>
      <c r="C157" s="42" t="s">
        <v>209</v>
      </c>
      <c r="D157" s="30" t="s">
        <v>78</v>
      </c>
      <c r="E157" s="19">
        <v>2</v>
      </c>
      <c r="F157" s="68">
        <v>49800</v>
      </c>
      <c r="G157" s="22">
        <f t="shared" si="2"/>
        <v>99600</v>
      </c>
      <c r="H157" s="80"/>
      <c r="J157" s="81"/>
    </row>
    <row r="158" spans="1:10" x14ac:dyDescent="0.15">
      <c r="A158" s="10">
        <v>155</v>
      </c>
      <c r="B158" s="51" t="s">
        <v>440</v>
      </c>
      <c r="C158" s="51" t="s">
        <v>441</v>
      </c>
      <c r="D158" s="32" t="s">
        <v>355</v>
      </c>
      <c r="E158" s="19">
        <v>2</v>
      </c>
      <c r="F158" s="78">
        <v>43400</v>
      </c>
      <c r="G158" s="22">
        <f t="shared" si="2"/>
        <v>86800</v>
      </c>
      <c r="H158" s="80"/>
      <c r="J158" s="81"/>
    </row>
    <row r="159" spans="1:10" x14ac:dyDescent="0.15">
      <c r="A159" s="10">
        <v>156</v>
      </c>
      <c r="B159" s="28" t="s">
        <v>210</v>
      </c>
      <c r="C159" s="13" t="s">
        <v>177</v>
      </c>
      <c r="D159" s="11" t="s">
        <v>13</v>
      </c>
      <c r="E159" s="19">
        <v>2</v>
      </c>
      <c r="F159" s="65">
        <v>37300</v>
      </c>
      <c r="G159" s="22">
        <f t="shared" si="2"/>
        <v>74600</v>
      </c>
      <c r="H159" s="80"/>
      <c r="J159" s="81"/>
    </row>
    <row r="160" spans="1:10" x14ac:dyDescent="0.15">
      <c r="A160" s="10">
        <v>157</v>
      </c>
      <c r="B160" s="45" t="s">
        <v>211</v>
      </c>
      <c r="C160" s="45" t="s">
        <v>41</v>
      </c>
      <c r="D160" s="11" t="s">
        <v>42</v>
      </c>
      <c r="E160" s="19">
        <v>2</v>
      </c>
      <c r="F160" s="24">
        <v>52500</v>
      </c>
      <c r="G160" s="22">
        <f t="shared" si="2"/>
        <v>105000</v>
      </c>
      <c r="H160" s="80"/>
      <c r="J160" s="81"/>
    </row>
    <row r="161" spans="1:10" x14ac:dyDescent="0.15">
      <c r="A161" s="10">
        <v>158</v>
      </c>
      <c r="B161" s="45" t="s">
        <v>212</v>
      </c>
      <c r="C161" s="45" t="s">
        <v>41</v>
      </c>
      <c r="D161" s="11" t="s">
        <v>42</v>
      </c>
      <c r="E161" s="19">
        <v>2</v>
      </c>
      <c r="F161" s="24">
        <v>52500</v>
      </c>
      <c r="G161" s="22">
        <f t="shared" si="2"/>
        <v>105000</v>
      </c>
      <c r="H161" s="80"/>
      <c r="J161" s="81"/>
    </row>
    <row r="162" spans="1:10" x14ac:dyDescent="0.15">
      <c r="A162" s="10">
        <v>159</v>
      </c>
      <c r="B162" s="45" t="s">
        <v>213</v>
      </c>
      <c r="C162" s="45" t="s">
        <v>41</v>
      </c>
      <c r="D162" s="11" t="s">
        <v>42</v>
      </c>
      <c r="E162" s="19">
        <v>2</v>
      </c>
      <c r="F162" s="24">
        <v>52500</v>
      </c>
      <c r="G162" s="22">
        <f t="shared" si="2"/>
        <v>105000</v>
      </c>
      <c r="H162" s="80"/>
      <c r="J162" s="81"/>
    </row>
    <row r="163" spans="1:10" x14ac:dyDescent="0.15">
      <c r="A163" s="10">
        <v>160</v>
      </c>
      <c r="B163" s="45" t="s">
        <v>442</v>
      </c>
      <c r="C163" s="55" t="s">
        <v>443</v>
      </c>
      <c r="D163" s="16" t="s">
        <v>385</v>
      </c>
      <c r="E163" s="19">
        <v>2</v>
      </c>
      <c r="F163" s="26">
        <v>44500</v>
      </c>
      <c r="G163" s="22">
        <f t="shared" si="2"/>
        <v>89000</v>
      </c>
      <c r="H163" s="80"/>
      <c r="J163" s="81"/>
    </row>
    <row r="164" spans="1:10" ht="24" x14ac:dyDescent="0.15">
      <c r="A164" s="10">
        <v>161</v>
      </c>
      <c r="B164" s="42" t="s">
        <v>444</v>
      </c>
      <c r="C164" s="42" t="s">
        <v>445</v>
      </c>
      <c r="D164" s="30" t="s">
        <v>359</v>
      </c>
      <c r="E164" s="19">
        <v>2</v>
      </c>
      <c r="F164" s="68">
        <v>31100</v>
      </c>
      <c r="G164" s="22">
        <f t="shared" si="2"/>
        <v>62200</v>
      </c>
      <c r="H164" s="80"/>
      <c r="J164" s="81"/>
    </row>
    <row r="165" spans="1:10" x14ac:dyDescent="0.15">
      <c r="A165" s="10">
        <v>162</v>
      </c>
      <c r="B165" s="28" t="s">
        <v>214</v>
      </c>
      <c r="C165" s="13" t="s">
        <v>204</v>
      </c>
      <c r="D165" s="11" t="s">
        <v>128</v>
      </c>
      <c r="E165" s="19">
        <v>2</v>
      </c>
      <c r="F165" s="24">
        <v>42700</v>
      </c>
      <c r="G165" s="22">
        <f t="shared" si="2"/>
        <v>85400</v>
      </c>
      <c r="H165" s="80"/>
      <c r="J165" s="81"/>
    </row>
    <row r="166" spans="1:10" x14ac:dyDescent="0.15">
      <c r="A166" s="10">
        <v>163</v>
      </c>
      <c r="B166" s="13" t="s">
        <v>338</v>
      </c>
      <c r="C166" s="13" t="s">
        <v>339</v>
      </c>
      <c r="D166" s="13" t="s">
        <v>312</v>
      </c>
      <c r="E166" s="19">
        <v>2</v>
      </c>
      <c r="F166" s="66">
        <v>52500</v>
      </c>
      <c r="G166" s="22">
        <f t="shared" si="2"/>
        <v>105000</v>
      </c>
      <c r="H166" s="80"/>
      <c r="J166" s="81"/>
    </row>
    <row r="167" spans="1:10" x14ac:dyDescent="0.15">
      <c r="A167" s="10">
        <v>164</v>
      </c>
      <c r="B167" s="13" t="s">
        <v>340</v>
      </c>
      <c r="C167" s="13" t="s">
        <v>339</v>
      </c>
      <c r="D167" s="13" t="s">
        <v>312</v>
      </c>
      <c r="E167" s="19">
        <v>2</v>
      </c>
      <c r="F167" s="66">
        <v>52500</v>
      </c>
      <c r="G167" s="22">
        <f t="shared" si="2"/>
        <v>105000</v>
      </c>
      <c r="H167" s="80"/>
      <c r="J167" s="81"/>
    </row>
    <row r="168" spans="1:10" x14ac:dyDescent="0.15">
      <c r="A168" s="10">
        <v>165</v>
      </c>
      <c r="B168" s="44" t="s">
        <v>446</v>
      </c>
      <c r="C168" s="44" t="s">
        <v>447</v>
      </c>
      <c r="D168" s="33" t="s">
        <v>324</v>
      </c>
      <c r="E168" s="19">
        <v>2</v>
      </c>
      <c r="F168" s="71">
        <v>31100</v>
      </c>
      <c r="G168" s="22">
        <f t="shared" si="2"/>
        <v>62200</v>
      </c>
      <c r="H168" s="80"/>
      <c r="J168" s="81"/>
    </row>
    <row r="169" spans="1:10" x14ac:dyDescent="0.15">
      <c r="A169" s="10">
        <v>166</v>
      </c>
      <c r="B169" s="44" t="s">
        <v>448</v>
      </c>
      <c r="C169" s="44" t="s">
        <v>447</v>
      </c>
      <c r="D169" s="33" t="s">
        <v>324</v>
      </c>
      <c r="E169" s="19">
        <v>2</v>
      </c>
      <c r="F169" s="71">
        <v>31100</v>
      </c>
      <c r="G169" s="22">
        <f t="shared" si="2"/>
        <v>62200</v>
      </c>
      <c r="H169" s="80"/>
      <c r="J169" s="81"/>
    </row>
    <row r="170" spans="1:10" ht="24" x14ac:dyDescent="0.15">
      <c r="A170" s="10">
        <v>167</v>
      </c>
      <c r="B170" s="13" t="s">
        <v>341</v>
      </c>
      <c r="C170" s="13" t="s">
        <v>342</v>
      </c>
      <c r="D170" s="13" t="s">
        <v>312</v>
      </c>
      <c r="E170" s="19">
        <v>2</v>
      </c>
      <c r="F170" s="66">
        <v>54200</v>
      </c>
      <c r="G170" s="22">
        <f t="shared" si="2"/>
        <v>108400</v>
      </c>
      <c r="H170" s="80"/>
      <c r="J170" s="81"/>
    </row>
    <row r="171" spans="1:10" x14ac:dyDescent="0.15">
      <c r="A171" s="10">
        <v>168</v>
      </c>
      <c r="B171" s="42" t="s">
        <v>215</v>
      </c>
      <c r="C171" s="42" t="s">
        <v>216</v>
      </c>
      <c r="D171" s="30" t="s">
        <v>367</v>
      </c>
      <c r="E171" s="19">
        <v>2</v>
      </c>
      <c r="F171" s="68">
        <v>43600</v>
      </c>
      <c r="G171" s="22">
        <f t="shared" si="2"/>
        <v>87200</v>
      </c>
      <c r="H171" s="80"/>
      <c r="J171" s="81"/>
    </row>
    <row r="172" spans="1:10" x14ac:dyDescent="0.15">
      <c r="A172" s="10">
        <v>169</v>
      </c>
      <c r="B172" s="13" t="s">
        <v>343</v>
      </c>
      <c r="C172" s="13" t="s">
        <v>344</v>
      </c>
      <c r="D172" s="13" t="s">
        <v>312</v>
      </c>
      <c r="E172" s="19">
        <v>2</v>
      </c>
      <c r="F172" s="66">
        <v>48000</v>
      </c>
      <c r="G172" s="22">
        <f t="shared" si="2"/>
        <v>96000</v>
      </c>
      <c r="H172" s="80"/>
      <c r="J172" s="81"/>
    </row>
    <row r="173" spans="1:10" x14ac:dyDescent="0.15">
      <c r="A173" s="10">
        <v>170</v>
      </c>
      <c r="B173" s="28" t="s">
        <v>217</v>
      </c>
      <c r="C173" s="28" t="s">
        <v>218</v>
      </c>
      <c r="D173" s="12" t="s">
        <v>142</v>
      </c>
      <c r="E173" s="19">
        <v>2</v>
      </c>
      <c r="F173" s="24">
        <v>34700</v>
      </c>
      <c r="G173" s="22">
        <f t="shared" si="2"/>
        <v>69400</v>
      </c>
      <c r="H173" s="80"/>
      <c r="J173" s="81"/>
    </row>
    <row r="174" spans="1:10" ht="24" x14ac:dyDescent="0.15">
      <c r="A174" s="10">
        <v>171</v>
      </c>
      <c r="B174" s="42" t="s">
        <v>449</v>
      </c>
      <c r="C174" s="42" t="s">
        <v>450</v>
      </c>
      <c r="D174" s="30" t="s">
        <v>359</v>
      </c>
      <c r="E174" s="19">
        <v>2</v>
      </c>
      <c r="F174" s="68">
        <v>26700</v>
      </c>
      <c r="G174" s="22">
        <f t="shared" si="2"/>
        <v>53400</v>
      </c>
      <c r="H174" s="80"/>
      <c r="J174" s="81"/>
    </row>
    <row r="175" spans="1:10" x14ac:dyDescent="0.15">
      <c r="A175" s="10">
        <v>172</v>
      </c>
      <c r="B175" s="13" t="s">
        <v>219</v>
      </c>
      <c r="C175" s="13" t="s">
        <v>220</v>
      </c>
      <c r="D175" s="11" t="s">
        <v>221</v>
      </c>
      <c r="E175" s="19">
        <v>2</v>
      </c>
      <c r="F175" s="24">
        <v>129900</v>
      </c>
      <c r="G175" s="22">
        <f t="shared" si="2"/>
        <v>259800</v>
      </c>
      <c r="H175" s="80"/>
      <c r="J175" s="81"/>
    </row>
    <row r="176" spans="1:10" x14ac:dyDescent="0.15">
      <c r="A176" s="10">
        <v>173</v>
      </c>
      <c r="B176" s="13" t="s">
        <v>222</v>
      </c>
      <c r="C176" s="13" t="s">
        <v>220</v>
      </c>
      <c r="D176" s="11" t="s">
        <v>221</v>
      </c>
      <c r="E176" s="19">
        <v>2</v>
      </c>
      <c r="F176" s="24">
        <v>129900</v>
      </c>
      <c r="G176" s="22">
        <f t="shared" si="2"/>
        <v>259800</v>
      </c>
      <c r="H176" s="80"/>
      <c r="J176" s="81"/>
    </row>
    <row r="177" spans="1:10" x14ac:dyDescent="0.15">
      <c r="A177" s="10">
        <v>174</v>
      </c>
      <c r="B177" s="13" t="s">
        <v>223</v>
      </c>
      <c r="C177" s="13" t="s">
        <v>220</v>
      </c>
      <c r="D177" s="11" t="s">
        <v>221</v>
      </c>
      <c r="E177" s="19">
        <v>2</v>
      </c>
      <c r="F177" s="24">
        <v>129900</v>
      </c>
      <c r="G177" s="22">
        <f t="shared" si="2"/>
        <v>259800</v>
      </c>
      <c r="H177" s="80"/>
      <c r="J177" s="81"/>
    </row>
    <row r="178" spans="1:10" x14ac:dyDescent="0.15">
      <c r="A178" s="10">
        <v>175</v>
      </c>
      <c r="B178" s="28" t="s">
        <v>224</v>
      </c>
      <c r="C178" s="13" t="s">
        <v>127</v>
      </c>
      <c r="D178" s="11" t="s">
        <v>128</v>
      </c>
      <c r="E178" s="19">
        <v>2</v>
      </c>
      <c r="F178" s="24">
        <v>35600</v>
      </c>
      <c r="G178" s="22">
        <f t="shared" si="2"/>
        <v>71200</v>
      </c>
      <c r="H178" s="80"/>
      <c r="J178" s="81"/>
    </row>
    <row r="179" spans="1:10" x14ac:dyDescent="0.15">
      <c r="A179" s="10">
        <v>176</v>
      </c>
      <c r="B179" s="45" t="s">
        <v>451</v>
      </c>
      <c r="C179" s="59" t="s">
        <v>452</v>
      </c>
      <c r="D179" s="16" t="s">
        <v>385</v>
      </c>
      <c r="E179" s="19">
        <v>2</v>
      </c>
      <c r="F179" s="26">
        <v>40000</v>
      </c>
      <c r="G179" s="22">
        <f t="shared" si="2"/>
        <v>80000</v>
      </c>
      <c r="H179" s="80"/>
      <c r="J179" s="81"/>
    </row>
    <row r="180" spans="1:10" x14ac:dyDescent="0.15">
      <c r="A180" s="10">
        <v>177</v>
      </c>
      <c r="B180" s="13" t="s">
        <v>225</v>
      </c>
      <c r="C180" s="13" t="s">
        <v>31</v>
      </c>
      <c r="D180" s="12" t="s">
        <v>32</v>
      </c>
      <c r="E180" s="19">
        <v>2</v>
      </c>
      <c r="F180" s="65">
        <v>35600</v>
      </c>
      <c r="G180" s="22">
        <f t="shared" si="2"/>
        <v>71200</v>
      </c>
      <c r="H180" s="80"/>
      <c r="J180" s="81"/>
    </row>
    <row r="181" spans="1:10" x14ac:dyDescent="0.15">
      <c r="A181" s="10">
        <v>178</v>
      </c>
      <c r="B181" s="13" t="s">
        <v>226</v>
      </c>
      <c r="C181" s="13" t="s">
        <v>220</v>
      </c>
      <c r="D181" s="11" t="s">
        <v>221</v>
      </c>
      <c r="E181" s="19">
        <v>2</v>
      </c>
      <c r="F181" s="24">
        <v>129900</v>
      </c>
      <c r="G181" s="22">
        <f t="shared" si="2"/>
        <v>259800</v>
      </c>
      <c r="H181" s="80"/>
      <c r="J181" s="81"/>
    </row>
    <row r="182" spans="1:10" x14ac:dyDescent="0.15">
      <c r="A182" s="10">
        <v>179</v>
      </c>
      <c r="B182" s="28" t="s">
        <v>453</v>
      </c>
      <c r="C182" s="28" t="s">
        <v>175</v>
      </c>
      <c r="D182" s="12" t="s">
        <v>109</v>
      </c>
      <c r="E182" s="19">
        <v>2</v>
      </c>
      <c r="F182" s="24">
        <v>48900</v>
      </c>
      <c r="G182" s="22">
        <f t="shared" si="2"/>
        <v>97800</v>
      </c>
      <c r="H182" s="80"/>
      <c r="J182" s="81"/>
    </row>
    <row r="183" spans="1:10" x14ac:dyDescent="0.15">
      <c r="A183" s="10">
        <v>180</v>
      </c>
      <c r="B183" s="13" t="s">
        <v>227</v>
      </c>
      <c r="C183" s="13" t="s">
        <v>228</v>
      </c>
      <c r="D183" s="12" t="s">
        <v>29</v>
      </c>
      <c r="E183" s="19">
        <v>2</v>
      </c>
      <c r="F183" s="66">
        <v>66700</v>
      </c>
      <c r="G183" s="22">
        <f t="shared" si="2"/>
        <v>133400</v>
      </c>
      <c r="H183" s="80"/>
      <c r="J183" s="81"/>
    </row>
    <row r="184" spans="1:10" x14ac:dyDescent="0.15">
      <c r="A184" s="10">
        <v>181</v>
      </c>
      <c r="B184" s="28" t="s">
        <v>229</v>
      </c>
      <c r="C184" s="28" t="s">
        <v>230</v>
      </c>
      <c r="D184" s="11" t="s">
        <v>386</v>
      </c>
      <c r="E184" s="19">
        <v>2</v>
      </c>
      <c r="F184" s="24">
        <v>44400</v>
      </c>
      <c r="G184" s="22">
        <f t="shared" si="2"/>
        <v>88800</v>
      </c>
      <c r="H184" s="80"/>
      <c r="J184" s="81"/>
    </row>
    <row r="185" spans="1:10" ht="24" x14ac:dyDescent="0.15">
      <c r="A185" s="10">
        <v>182</v>
      </c>
      <c r="B185" s="28" t="s">
        <v>454</v>
      </c>
      <c r="C185" s="51" t="s">
        <v>455</v>
      </c>
      <c r="D185" s="36" t="s">
        <v>426</v>
      </c>
      <c r="E185" s="19">
        <v>2</v>
      </c>
      <c r="F185" s="24">
        <v>28400</v>
      </c>
      <c r="G185" s="22">
        <f t="shared" si="2"/>
        <v>56800</v>
      </c>
      <c r="H185" s="80"/>
      <c r="J185" s="81"/>
    </row>
    <row r="186" spans="1:10" ht="24" x14ac:dyDescent="0.15">
      <c r="A186" s="10">
        <v>183</v>
      </c>
      <c r="B186" s="51" t="s">
        <v>456</v>
      </c>
      <c r="C186" s="51" t="s">
        <v>457</v>
      </c>
      <c r="D186" s="36" t="s">
        <v>426</v>
      </c>
      <c r="E186" s="19">
        <v>2</v>
      </c>
      <c r="F186" s="24">
        <v>33800</v>
      </c>
      <c r="G186" s="22">
        <f t="shared" si="2"/>
        <v>67600</v>
      </c>
      <c r="H186" s="80"/>
      <c r="J186" s="81"/>
    </row>
    <row r="187" spans="1:10" x14ac:dyDescent="0.15">
      <c r="A187" s="10">
        <v>184</v>
      </c>
      <c r="B187" s="28" t="s">
        <v>231</v>
      </c>
      <c r="C187" s="28" t="s">
        <v>232</v>
      </c>
      <c r="D187" s="11" t="s">
        <v>233</v>
      </c>
      <c r="E187" s="19">
        <v>2</v>
      </c>
      <c r="F187" s="24">
        <v>42700</v>
      </c>
      <c r="G187" s="22">
        <f t="shared" si="2"/>
        <v>85400</v>
      </c>
      <c r="H187" s="80"/>
      <c r="J187" s="81"/>
    </row>
    <row r="188" spans="1:10" x14ac:dyDescent="0.15">
      <c r="A188" s="10">
        <v>185</v>
      </c>
      <c r="B188" s="45" t="s">
        <v>234</v>
      </c>
      <c r="C188" s="45" t="s">
        <v>41</v>
      </c>
      <c r="D188" s="11" t="s">
        <v>42</v>
      </c>
      <c r="E188" s="19">
        <v>2</v>
      </c>
      <c r="F188" s="24">
        <v>52500</v>
      </c>
      <c r="G188" s="22">
        <f t="shared" si="2"/>
        <v>105000</v>
      </c>
      <c r="H188" s="80"/>
      <c r="J188" s="81"/>
    </row>
    <row r="189" spans="1:10" x14ac:dyDescent="0.15">
      <c r="A189" s="10">
        <v>186</v>
      </c>
      <c r="B189" s="28" t="s">
        <v>235</v>
      </c>
      <c r="C189" s="28" t="s">
        <v>236</v>
      </c>
      <c r="D189" s="12" t="s">
        <v>109</v>
      </c>
      <c r="E189" s="19">
        <v>2</v>
      </c>
      <c r="F189" s="24">
        <v>57800</v>
      </c>
      <c r="G189" s="22">
        <f t="shared" si="2"/>
        <v>115600</v>
      </c>
      <c r="H189" s="80"/>
      <c r="J189" s="81"/>
    </row>
    <row r="190" spans="1:10" x14ac:dyDescent="0.15">
      <c r="A190" s="10">
        <v>187</v>
      </c>
      <c r="B190" s="45" t="s">
        <v>458</v>
      </c>
      <c r="C190" s="58" t="s">
        <v>459</v>
      </c>
      <c r="D190" s="16" t="s">
        <v>385</v>
      </c>
      <c r="E190" s="19">
        <v>2</v>
      </c>
      <c r="F190" s="26">
        <v>26700</v>
      </c>
      <c r="G190" s="22">
        <f t="shared" si="2"/>
        <v>53400</v>
      </c>
      <c r="H190" s="80"/>
      <c r="J190" s="81"/>
    </row>
    <row r="191" spans="1:10" x14ac:dyDescent="0.15">
      <c r="A191" s="10">
        <v>188</v>
      </c>
      <c r="B191" s="28" t="s">
        <v>237</v>
      </c>
      <c r="C191" s="28" t="s">
        <v>238</v>
      </c>
      <c r="D191" s="12" t="s">
        <v>239</v>
      </c>
      <c r="E191" s="19">
        <v>2</v>
      </c>
      <c r="F191" s="24">
        <v>32900</v>
      </c>
      <c r="G191" s="22">
        <f t="shared" si="2"/>
        <v>65800</v>
      </c>
      <c r="H191" s="80"/>
      <c r="J191" s="81"/>
    </row>
    <row r="192" spans="1:10" x14ac:dyDescent="0.15">
      <c r="A192" s="10">
        <v>189</v>
      </c>
      <c r="B192" s="28" t="s">
        <v>460</v>
      </c>
      <c r="C192" s="28" t="s">
        <v>461</v>
      </c>
      <c r="D192" s="36" t="s">
        <v>426</v>
      </c>
      <c r="E192" s="19">
        <v>2</v>
      </c>
      <c r="F192" s="24">
        <v>28400</v>
      </c>
      <c r="G192" s="22">
        <f t="shared" si="2"/>
        <v>56800</v>
      </c>
      <c r="H192" s="80"/>
      <c r="J192" s="81"/>
    </row>
    <row r="193" spans="1:10" x14ac:dyDescent="0.15">
      <c r="A193" s="10">
        <v>190</v>
      </c>
      <c r="B193" s="46" t="s">
        <v>462</v>
      </c>
      <c r="C193" s="46" t="s">
        <v>463</v>
      </c>
      <c r="D193" s="34" t="s">
        <v>382</v>
      </c>
      <c r="E193" s="19">
        <v>2</v>
      </c>
      <c r="F193" s="69">
        <v>43600</v>
      </c>
      <c r="G193" s="22">
        <f t="shared" si="2"/>
        <v>87200</v>
      </c>
      <c r="H193" s="80"/>
      <c r="J193" s="81"/>
    </row>
    <row r="194" spans="1:10" x14ac:dyDescent="0.15">
      <c r="A194" s="10">
        <v>191</v>
      </c>
      <c r="B194" s="28" t="s">
        <v>240</v>
      </c>
      <c r="C194" s="28" t="s">
        <v>99</v>
      </c>
      <c r="D194" s="11" t="s">
        <v>100</v>
      </c>
      <c r="E194" s="19">
        <v>2</v>
      </c>
      <c r="F194" s="24">
        <v>40000</v>
      </c>
      <c r="G194" s="22">
        <f t="shared" si="2"/>
        <v>80000</v>
      </c>
      <c r="H194" s="80"/>
      <c r="J194" s="81"/>
    </row>
    <row r="195" spans="1:10" x14ac:dyDescent="0.15">
      <c r="A195" s="10">
        <v>192</v>
      </c>
      <c r="B195" s="13" t="s">
        <v>241</v>
      </c>
      <c r="C195" s="13" t="s">
        <v>242</v>
      </c>
      <c r="D195" s="12" t="s">
        <v>29</v>
      </c>
      <c r="E195" s="19">
        <v>2</v>
      </c>
      <c r="F195" s="25">
        <v>53400</v>
      </c>
      <c r="G195" s="22">
        <f t="shared" si="2"/>
        <v>106800</v>
      </c>
      <c r="H195" s="80"/>
      <c r="J195" s="81"/>
    </row>
    <row r="196" spans="1:10" x14ac:dyDescent="0.15">
      <c r="A196" s="10">
        <v>193</v>
      </c>
      <c r="B196" s="28" t="s">
        <v>243</v>
      </c>
      <c r="C196" s="28" t="s">
        <v>244</v>
      </c>
      <c r="D196" s="12" t="s">
        <v>245</v>
      </c>
      <c r="E196" s="19">
        <v>2</v>
      </c>
      <c r="F196" s="23">
        <v>26700</v>
      </c>
      <c r="G196" s="22">
        <f t="shared" si="2"/>
        <v>53400</v>
      </c>
      <c r="H196" s="80"/>
      <c r="J196" s="81"/>
    </row>
    <row r="197" spans="1:10" x14ac:dyDescent="0.15">
      <c r="A197" s="10">
        <v>194</v>
      </c>
      <c r="B197" s="13" t="s">
        <v>246</v>
      </c>
      <c r="C197" s="13" t="s">
        <v>31</v>
      </c>
      <c r="D197" s="12" t="s">
        <v>32</v>
      </c>
      <c r="E197" s="19">
        <v>2</v>
      </c>
      <c r="F197" s="65">
        <v>35600</v>
      </c>
      <c r="G197" s="22">
        <f t="shared" ref="G197:G253" si="3">E197*F197</f>
        <v>71200</v>
      </c>
      <c r="H197" s="80"/>
      <c r="J197" s="81"/>
    </row>
    <row r="198" spans="1:10" x14ac:dyDescent="0.15">
      <c r="A198" s="10">
        <v>195</v>
      </c>
      <c r="B198" s="13" t="s">
        <v>247</v>
      </c>
      <c r="C198" s="13" t="s">
        <v>31</v>
      </c>
      <c r="D198" s="12" t="s">
        <v>32</v>
      </c>
      <c r="E198" s="19">
        <v>2</v>
      </c>
      <c r="F198" s="65">
        <v>35600</v>
      </c>
      <c r="G198" s="22">
        <f t="shared" si="3"/>
        <v>71200</v>
      </c>
      <c r="H198" s="80"/>
      <c r="J198" s="81"/>
    </row>
    <row r="199" spans="1:10" x14ac:dyDescent="0.15">
      <c r="A199" s="10">
        <v>196</v>
      </c>
      <c r="B199" s="28" t="s">
        <v>248</v>
      </c>
      <c r="C199" s="28" t="s">
        <v>249</v>
      </c>
      <c r="D199" s="11" t="s">
        <v>146</v>
      </c>
      <c r="E199" s="19">
        <v>2</v>
      </c>
      <c r="F199" s="27">
        <v>44500</v>
      </c>
      <c r="G199" s="22">
        <f t="shared" si="3"/>
        <v>89000</v>
      </c>
      <c r="H199" s="80"/>
      <c r="J199" s="81"/>
    </row>
    <row r="200" spans="1:10" ht="24" x14ac:dyDescent="0.15">
      <c r="A200" s="10">
        <v>197</v>
      </c>
      <c r="B200" s="44" t="s">
        <v>464</v>
      </c>
      <c r="C200" s="44" t="s">
        <v>465</v>
      </c>
      <c r="D200" s="33" t="s">
        <v>324</v>
      </c>
      <c r="E200" s="19">
        <v>2</v>
      </c>
      <c r="F200" s="69">
        <v>31100</v>
      </c>
      <c r="G200" s="22">
        <f t="shared" si="3"/>
        <v>62200</v>
      </c>
      <c r="H200" s="80"/>
      <c r="J200" s="81"/>
    </row>
    <row r="201" spans="1:10" x14ac:dyDescent="0.15">
      <c r="A201" s="10">
        <v>198</v>
      </c>
      <c r="B201" s="28" t="s">
        <v>250</v>
      </c>
      <c r="C201" s="28" t="s">
        <v>251</v>
      </c>
      <c r="D201" s="11" t="s">
        <v>39</v>
      </c>
      <c r="E201" s="19">
        <v>2</v>
      </c>
      <c r="F201" s="22">
        <v>35100</v>
      </c>
      <c r="G201" s="22">
        <f t="shared" si="3"/>
        <v>70200</v>
      </c>
      <c r="H201" s="80"/>
      <c r="J201" s="81"/>
    </row>
    <row r="202" spans="1:10" x14ac:dyDescent="0.15">
      <c r="A202" s="10">
        <v>199</v>
      </c>
      <c r="B202" s="13" t="s">
        <v>345</v>
      </c>
      <c r="C202" s="13" t="s">
        <v>346</v>
      </c>
      <c r="D202" s="13" t="s">
        <v>312</v>
      </c>
      <c r="E202" s="19">
        <v>2</v>
      </c>
      <c r="F202" s="66">
        <v>52500</v>
      </c>
      <c r="G202" s="22">
        <f t="shared" si="3"/>
        <v>105000</v>
      </c>
      <c r="H202" s="80"/>
      <c r="J202" s="81"/>
    </row>
    <row r="203" spans="1:10" ht="24" x14ac:dyDescent="0.15">
      <c r="A203" s="10">
        <v>200</v>
      </c>
      <c r="B203" s="13" t="s">
        <v>347</v>
      </c>
      <c r="C203" s="13" t="s">
        <v>348</v>
      </c>
      <c r="D203" s="13" t="s">
        <v>312</v>
      </c>
      <c r="E203" s="19">
        <v>2</v>
      </c>
      <c r="F203" s="66">
        <v>52500</v>
      </c>
      <c r="G203" s="22">
        <f t="shared" si="3"/>
        <v>105000</v>
      </c>
      <c r="H203" s="80"/>
      <c r="J203" s="81"/>
    </row>
    <row r="204" spans="1:10" x14ac:dyDescent="0.15">
      <c r="A204" s="10">
        <v>201</v>
      </c>
      <c r="B204" s="13" t="s">
        <v>252</v>
      </c>
      <c r="C204" s="13" t="s">
        <v>207</v>
      </c>
      <c r="D204" s="12" t="s">
        <v>29</v>
      </c>
      <c r="E204" s="19">
        <v>2</v>
      </c>
      <c r="F204" s="25">
        <v>69400</v>
      </c>
      <c r="G204" s="22">
        <f t="shared" si="3"/>
        <v>138800</v>
      </c>
      <c r="H204" s="80"/>
      <c r="J204" s="81"/>
    </row>
    <row r="205" spans="1:10" x14ac:dyDescent="0.15">
      <c r="A205" s="10">
        <v>202</v>
      </c>
      <c r="B205" s="28" t="s">
        <v>253</v>
      </c>
      <c r="C205" s="28" t="s">
        <v>254</v>
      </c>
      <c r="D205" s="11" t="s">
        <v>255</v>
      </c>
      <c r="E205" s="19">
        <v>2</v>
      </c>
      <c r="F205" s="24">
        <v>33400</v>
      </c>
      <c r="G205" s="22">
        <f t="shared" si="3"/>
        <v>66800</v>
      </c>
      <c r="H205" s="80"/>
      <c r="J205" s="81"/>
    </row>
    <row r="206" spans="1:10" x14ac:dyDescent="0.15">
      <c r="A206" s="10">
        <v>203</v>
      </c>
      <c r="B206" s="28" t="s">
        <v>256</v>
      </c>
      <c r="C206" s="28" t="s">
        <v>254</v>
      </c>
      <c r="D206" s="11" t="s">
        <v>255</v>
      </c>
      <c r="E206" s="19">
        <v>2</v>
      </c>
      <c r="F206" s="24">
        <v>35600</v>
      </c>
      <c r="G206" s="22">
        <f t="shared" si="3"/>
        <v>71200</v>
      </c>
      <c r="H206" s="80"/>
      <c r="J206" s="81"/>
    </row>
    <row r="207" spans="1:10" x14ac:dyDescent="0.15">
      <c r="A207" s="10">
        <v>204</v>
      </c>
      <c r="B207" s="43" t="s">
        <v>466</v>
      </c>
      <c r="C207" s="43" t="s">
        <v>467</v>
      </c>
      <c r="D207" s="32" t="s">
        <v>362</v>
      </c>
      <c r="E207" s="19">
        <v>2</v>
      </c>
      <c r="F207" s="69">
        <v>42700</v>
      </c>
      <c r="G207" s="22">
        <f t="shared" si="3"/>
        <v>85400</v>
      </c>
      <c r="H207" s="80"/>
      <c r="J207" s="81"/>
    </row>
    <row r="208" spans="1:10" x14ac:dyDescent="0.15">
      <c r="A208" s="10">
        <v>205</v>
      </c>
      <c r="B208" s="43" t="s">
        <v>468</v>
      </c>
      <c r="C208" s="43" t="s">
        <v>469</v>
      </c>
      <c r="D208" s="32" t="s">
        <v>362</v>
      </c>
      <c r="E208" s="19">
        <v>2</v>
      </c>
      <c r="F208" s="69">
        <v>42700</v>
      </c>
      <c r="G208" s="22">
        <f t="shared" si="3"/>
        <v>85400</v>
      </c>
      <c r="H208" s="80"/>
      <c r="J208" s="81"/>
    </row>
    <row r="209" spans="1:10" x14ac:dyDescent="0.15">
      <c r="A209" s="10">
        <v>206</v>
      </c>
      <c r="B209" s="43" t="s">
        <v>470</v>
      </c>
      <c r="C209" s="43" t="s">
        <v>471</v>
      </c>
      <c r="D209" s="32" t="s">
        <v>362</v>
      </c>
      <c r="E209" s="19">
        <v>2</v>
      </c>
      <c r="F209" s="23">
        <v>40000</v>
      </c>
      <c r="G209" s="22">
        <f t="shared" si="3"/>
        <v>80000</v>
      </c>
      <c r="H209" s="80"/>
      <c r="J209" s="81"/>
    </row>
    <row r="210" spans="1:10" x14ac:dyDescent="0.15">
      <c r="A210" s="10">
        <v>207</v>
      </c>
      <c r="B210" s="45" t="s">
        <v>472</v>
      </c>
      <c r="C210" s="60" t="s">
        <v>473</v>
      </c>
      <c r="D210" s="16" t="s">
        <v>385</v>
      </c>
      <c r="E210" s="19">
        <v>2</v>
      </c>
      <c r="F210" s="26">
        <v>43600</v>
      </c>
      <c r="G210" s="22">
        <f t="shared" si="3"/>
        <v>87200</v>
      </c>
      <c r="H210" s="80"/>
      <c r="J210" s="81"/>
    </row>
    <row r="211" spans="1:10" ht="24" x14ac:dyDescent="0.15">
      <c r="A211" s="10">
        <v>208</v>
      </c>
      <c r="B211" s="28" t="s">
        <v>257</v>
      </c>
      <c r="C211" s="28" t="s">
        <v>99</v>
      </c>
      <c r="D211" s="11" t="s">
        <v>100</v>
      </c>
      <c r="E211" s="19">
        <v>2</v>
      </c>
      <c r="F211" s="65">
        <v>42700</v>
      </c>
      <c r="G211" s="22">
        <f t="shared" si="3"/>
        <v>85400</v>
      </c>
      <c r="H211" s="80"/>
      <c r="J211" s="81"/>
    </row>
    <row r="212" spans="1:10" x14ac:dyDescent="0.15">
      <c r="A212" s="10">
        <v>209</v>
      </c>
      <c r="B212" s="44" t="s">
        <v>474</v>
      </c>
      <c r="C212" s="44" t="s">
        <v>475</v>
      </c>
      <c r="D212" s="33" t="s">
        <v>476</v>
      </c>
      <c r="E212" s="19">
        <v>2</v>
      </c>
      <c r="F212" s="69">
        <v>36400</v>
      </c>
      <c r="G212" s="22">
        <f t="shared" si="3"/>
        <v>72800</v>
      </c>
      <c r="H212" s="80"/>
      <c r="J212" s="81"/>
    </row>
    <row r="213" spans="1:10" x14ac:dyDescent="0.15">
      <c r="A213" s="10">
        <v>210</v>
      </c>
      <c r="B213" s="45" t="s">
        <v>477</v>
      </c>
      <c r="C213" s="61" t="s">
        <v>478</v>
      </c>
      <c r="D213" s="16" t="s">
        <v>385</v>
      </c>
      <c r="E213" s="19">
        <v>2</v>
      </c>
      <c r="F213" s="26">
        <v>31100</v>
      </c>
      <c r="G213" s="22">
        <f t="shared" si="3"/>
        <v>62200</v>
      </c>
      <c r="H213" s="80"/>
      <c r="J213" s="81"/>
    </row>
    <row r="214" spans="1:10" x14ac:dyDescent="0.15">
      <c r="A214" s="10">
        <v>211</v>
      </c>
      <c r="B214" s="13" t="s">
        <v>258</v>
      </c>
      <c r="C214" s="13" t="s">
        <v>207</v>
      </c>
      <c r="D214" s="12" t="s">
        <v>29</v>
      </c>
      <c r="E214" s="19">
        <v>2</v>
      </c>
      <c r="F214" s="25">
        <v>64000</v>
      </c>
      <c r="G214" s="22">
        <f t="shared" si="3"/>
        <v>128000</v>
      </c>
      <c r="H214" s="80"/>
      <c r="J214" s="81"/>
    </row>
    <row r="215" spans="1:10" x14ac:dyDescent="0.15">
      <c r="A215" s="10">
        <v>212</v>
      </c>
      <c r="B215" s="28" t="s">
        <v>259</v>
      </c>
      <c r="C215" s="13" t="s">
        <v>11</v>
      </c>
      <c r="D215" s="11" t="s">
        <v>13</v>
      </c>
      <c r="E215" s="19">
        <v>2</v>
      </c>
      <c r="F215" s="24">
        <v>32000</v>
      </c>
      <c r="G215" s="22">
        <f t="shared" si="3"/>
        <v>64000</v>
      </c>
      <c r="H215" s="80"/>
      <c r="J215" s="81"/>
    </row>
    <row r="216" spans="1:10" x14ac:dyDescent="0.15">
      <c r="A216" s="10">
        <v>213</v>
      </c>
      <c r="B216" s="52" t="s">
        <v>260</v>
      </c>
      <c r="C216" s="52" t="s">
        <v>261</v>
      </c>
      <c r="D216" s="17" t="s">
        <v>103</v>
      </c>
      <c r="E216" s="19">
        <v>2</v>
      </c>
      <c r="F216" s="72">
        <v>40000</v>
      </c>
      <c r="G216" s="22">
        <f t="shared" si="3"/>
        <v>80000</v>
      </c>
      <c r="H216" s="80"/>
      <c r="J216" s="81"/>
    </row>
    <row r="217" spans="1:10" x14ac:dyDescent="0.15">
      <c r="A217" s="10">
        <v>214</v>
      </c>
      <c r="B217" s="52" t="s">
        <v>262</v>
      </c>
      <c r="C217" s="52" t="s">
        <v>263</v>
      </c>
      <c r="D217" s="17" t="s">
        <v>103</v>
      </c>
      <c r="E217" s="19">
        <v>2</v>
      </c>
      <c r="F217" s="72">
        <v>33800</v>
      </c>
      <c r="G217" s="22">
        <f t="shared" si="3"/>
        <v>67600</v>
      </c>
      <c r="H217" s="80"/>
      <c r="J217" s="81"/>
    </row>
    <row r="218" spans="1:10" x14ac:dyDescent="0.15">
      <c r="A218" s="10">
        <v>215</v>
      </c>
      <c r="B218" s="52" t="s">
        <v>264</v>
      </c>
      <c r="C218" s="52" t="s">
        <v>261</v>
      </c>
      <c r="D218" s="17" t="s">
        <v>103</v>
      </c>
      <c r="E218" s="19">
        <v>2</v>
      </c>
      <c r="F218" s="72">
        <v>35600</v>
      </c>
      <c r="G218" s="22">
        <f t="shared" si="3"/>
        <v>71200</v>
      </c>
      <c r="H218" s="80"/>
      <c r="J218" s="81"/>
    </row>
    <row r="219" spans="1:10" x14ac:dyDescent="0.15">
      <c r="A219" s="10">
        <v>216</v>
      </c>
      <c r="B219" s="52" t="s">
        <v>265</v>
      </c>
      <c r="C219" s="52" t="s">
        <v>261</v>
      </c>
      <c r="D219" s="17" t="s">
        <v>103</v>
      </c>
      <c r="E219" s="19">
        <v>2</v>
      </c>
      <c r="F219" s="72">
        <v>35600</v>
      </c>
      <c r="G219" s="22">
        <f t="shared" si="3"/>
        <v>71200</v>
      </c>
      <c r="H219" s="80"/>
      <c r="J219" s="81"/>
    </row>
    <row r="220" spans="1:10" x14ac:dyDescent="0.15">
      <c r="A220" s="10">
        <v>217</v>
      </c>
      <c r="B220" s="52" t="s">
        <v>266</v>
      </c>
      <c r="C220" s="52" t="s">
        <v>261</v>
      </c>
      <c r="D220" s="17" t="s">
        <v>103</v>
      </c>
      <c r="E220" s="19">
        <v>2</v>
      </c>
      <c r="F220" s="72">
        <v>35600</v>
      </c>
      <c r="G220" s="22">
        <f t="shared" si="3"/>
        <v>71200</v>
      </c>
      <c r="H220" s="80"/>
      <c r="J220" s="81"/>
    </row>
    <row r="221" spans="1:10" x14ac:dyDescent="0.15">
      <c r="A221" s="10">
        <v>218</v>
      </c>
      <c r="B221" s="53" t="s">
        <v>479</v>
      </c>
      <c r="C221" s="62" t="s">
        <v>480</v>
      </c>
      <c r="D221" s="37" t="s">
        <v>100</v>
      </c>
      <c r="E221" s="19">
        <v>2</v>
      </c>
      <c r="F221" s="79">
        <v>49300</v>
      </c>
      <c r="G221" s="22">
        <f t="shared" si="3"/>
        <v>98600</v>
      </c>
      <c r="H221" s="80"/>
      <c r="J221" s="81"/>
    </row>
    <row r="222" spans="1:10" x14ac:dyDescent="0.15">
      <c r="A222" s="10">
        <v>219</v>
      </c>
      <c r="B222" s="28" t="s">
        <v>267</v>
      </c>
      <c r="C222" s="28" t="s">
        <v>268</v>
      </c>
      <c r="D222" s="11" t="s">
        <v>255</v>
      </c>
      <c r="E222" s="19">
        <v>2</v>
      </c>
      <c r="F222" s="24">
        <v>43600</v>
      </c>
      <c r="G222" s="22">
        <f t="shared" si="3"/>
        <v>87200</v>
      </c>
      <c r="H222" s="80"/>
      <c r="J222" s="81"/>
    </row>
    <row r="223" spans="1:10" x14ac:dyDescent="0.15">
      <c r="A223" s="10">
        <v>220</v>
      </c>
      <c r="B223" s="28" t="s">
        <v>269</v>
      </c>
      <c r="C223" s="28" t="s">
        <v>270</v>
      </c>
      <c r="D223" s="11" t="s">
        <v>146</v>
      </c>
      <c r="E223" s="19">
        <v>2</v>
      </c>
      <c r="F223" s="27">
        <v>71200</v>
      </c>
      <c r="G223" s="22">
        <f t="shared" si="3"/>
        <v>142400</v>
      </c>
      <c r="H223" s="80"/>
      <c r="J223" s="81"/>
    </row>
    <row r="224" spans="1:10" x14ac:dyDescent="0.15">
      <c r="A224" s="10">
        <v>221</v>
      </c>
      <c r="B224" s="13" t="s">
        <v>271</v>
      </c>
      <c r="C224" s="13" t="s">
        <v>31</v>
      </c>
      <c r="D224" s="12" t="s">
        <v>32</v>
      </c>
      <c r="E224" s="19">
        <v>2</v>
      </c>
      <c r="F224" s="65">
        <v>35600</v>
      </c>
      <c r="G224" s="22">
        <f t="shared" si="3"/>
        <v>71200</v>
      </c>
      <c r="H224" s="80"/>
      <c r="J224" s="81"/>
    </row>
    <row r="225" spans="1:10" x14ac:dyDescent="0.15">
      <c r="A225" s="10">
        <v>222</v>
      </c>
      <c r="B225" s="13" t="s">
        <v>272</v>
      </c>
      <c r="C225" s="13" t="s">
        <v>31</v>
      </c>
      <c r="D225" s="12" t="s">
        <v>32</v>
      </c>
      <c r="E225" s="19">
        <v>2</v>
      </c>
      <c r="F225" s="65">
        <v>35600</v>
      </c>
      <c r="G225" s="22">
        <f t="shared" si="3"/>
        <v>71200</v>
      </c>
      <c r="H225" s="80"/>
      <c r="J225" s="81"/>
    </row>
    <row r="226" spans="1:10" x14ac:dyDescent="0.15">
      <c r="A226" s="10">
        <v>223</v>
      </c>
      <c r="B226" s="13" t="s">
        <v>273</v>
      </c>
      <c r="C226" s="13" t="s">
        <v>31</v>
      </c>
      <c r="D226" s="12" t="s">
        <v>32</v>
      </c>
      <c r="E226" s="19">
        <v>2</v>
      </c>
      <c r="F226" s="65">
        <v>35600</v>
      </c>
      <c r="G226" s="22">
        <f t="shared" si="3"/>
        <v>71200</v>
      </c>
      <c r="H226" s="80"/>
      <c r="J226" s="81"/>
    </row>
    <row r="227" spans="1:10" x14ac:dyDescent="0.15">
      <c r="A227" s="10">
        <v>224</v>
      </c>
      <c r="B227" s="28" t="s">
        <v>349</v>
      </c>
      <c r="C227" s="28" t="s">
        <v>350</v>
      </c>
      <c r="D227" s="11" t="s">
        <v>317</v>
      </c>
      <c r="E227" s="19">
        <v>2</v>
      </c>
      <c r="F227" s="24">
        <v>57800</v>
      </c>
      <c r="G227" s="22">
        <f t="shared" si="3"/>
        <v>115600</v>
      </c>
      <c r="H227" s="80"/>
      <c r="J227" s="81"/>
    </row>
    <row r="228" spans="1:10" x14ac:dyDescent="0.15">
      <c r="A228" s="10">
        <v>225</v>
      </c>
      <c r="B228" s="13" t="s">
        <v>274</v>
      </c>
      <c r="C228" s="13" t="s">
        <v>275</v>
      </c>
      <c r="D228" s="13" t="s">
        <v>16</v>
      </c>
      <c r="E228" s="19">
        <v>2</v>
      </c>
      <c r="F228" s="75">
        <v>44500</v>
      </c>
      <c r="G228" s="22">
        <f t="shared" si="3"/>
        <v>89000</v>
      </c>
      <c r="H228" s="80"/>
      <c r="J228" s="81"/>
    </row>
    <row r="229" spans="1:10" ht="24" x14ac:dyDescent="0.15">
      <c r="A229" s="10">
        <v>226</v>
      </c>
      <c r="B229" s="51" t="s">
        <v>481</v>
      </c>
      <c r="C229" s="51" t="s">
        <v>482</v>
      </c>
      <c r="D229" s="31" t="s">
        <v>355</v>
      </c>
      <c r="E229" s="19">
        <v>2</v>
      </c>
      <c r="F229" s="78">
        <v>84500</v>
      </c>
      <c r="G229" s="22">
        <f t="shared" si="3"/>
        <v>169000</v>
      </c>
      <c r="H229" s="80"/>
      <c r="J229" s="81"/>
    </row>
    <row r="230" spans="1:10" x14ac:dyDescent="0.15">
      <c r="A230" s="10">
        <v>227</v>
      </c>
      <c r="B230" s="13" t="s">
        <v>276</v>
      </c>
      <c r="C230" s="13" t="s">
        <v>31</v>
      </c>
      <c r="D230" s="12" t="s">
        <v>32</v>
      </c>
      <c r="E230" s="19">
        <v>2</v>
      </c>
      <c r="F230" s="65">
        <v>35600</v>
      </c>
      <c r="G230" s="22">
        <f t="shared" si="3"/>
        <v>71200</v>
      </c>
      <c r="H230" s="80"/>
      <c r="J230" s="81"/>
    </row>
    <row r="231" spans="1:10" x14ac:dyDescent="0.15">
      <c r="A231" s="10">
        <v>228</v>
      </c>
      <c r="B231" s="28" t="s">
        <v>277</v>
      </c>
      <c r="C231" s="28" t="s">
        <v>278</v>
      </c>
      <c r="D231" s="12" t="s">
        <v>279</v>
      </c>
      <c r="E231" s="19">
        <v>2</v>
      </c>
      <c r="F231" s="24">
        <v>26700</v>
      </c>
      <c r="G231" s="22">
        <f t="shared" si="3"/>
        <v>53400</v>
      </c>
      <c r="H231" s="80"/>
      <c r="J231" s="81"/>
    </row>
    <row r="232" spans="1:10" x14ac:dyDescent="0.15">
      <c r="A232" s="10">
        <v>229</v>
      </c>
      <c r="B232" s="42" t="s">
        <v>483</v>
      </c>
      <c r="C232" s="42" t="s">
        <v>484</v>
      </c>
      <c r="D232" s="30" t="s">
        <v>367</v>
      </c>
      <c r="E232" s="19">
        <v>2</v>
      </c>
      <c r="F232" s="68">
        <v>31100</v>
      </c>
      <c r="G232" s="22">
        <f t="shared" si="3"/>
        <v>62200</v>
      </c>
      <c r="H232" s="80"/>
      <c r="J232" s="81"/>
    </row>
    <row r="233" spans="1:10" ht="24" x14ac:dyDescent="0.15">
      <c r="A233" s="10">
        <v>230</v>
      </c>
      <c r="B233" s="28" t="s">
        <v>280</v>
      </c>
      <c r="C233" s="28" t="s">
        <v>281</v>
      </c>
      <c r="D233" s="11" t="s">
        <v>255</v>
      </c>
      <c r="E233" s="19">
        <v>2</v>
      </c>
      <c r="F233" s="24">
        <v>33300</v>
      </c>
      <c r="G233" s="22">
        <f t="shared" si="3"/>
        <v>66600</v>
      </c>
      <c r="H233" s="80"/>
      <c r="J233" s="81"/>
    </row>
    <row r="234" spans="1:10" x14ac:dyDescent="0.15">
      <c r="A234" s="10">
        <v>231</v>
      </c>
      <c r="B234" s="13" t="s">
        <v>282</v>
      </c>
      <c r="C234" s="13" t="s">
        <v>31</v>
      </c>
      <c r="D234" s="12" t="s">
        <v>32</v>
      </c>
      <c r="E234" s="19">
        <v>2</v>
      </c>
      <c r="F234" s="65">
        <v>35600</v>
      </c>
      <c r="G234" s="22">
        <f t="shared" si="3"/>
        <v>71200</v>
      </c>
      <c r="H234" s="80"/>
      <c r="J234" s="81"/>
    </row>
    <row r="235" spans="1:10" x14ac:dyDescent="0.15">
      <c r="A235" s="10">
        <v>232</v>
      </c>
      <c r="B235" s="13" t="s">
        <v>283</v>
      </c>
      <c r="C235" s="13" t="s">
        <v>31</v>
      </c>
      <c r="D235" s="12" t="s">
        <v>32</v>
      </c>
      <c r="E235" s="19">
        <v>2</v>
      </c>
      <c r="F235" s="65">
        <v>35600</v>
      </c>
      <c r="G235" s="22">
        <f t="shared" si="3"/>
        <v>71200</v>
      </c>
      <c r="H235" s="80"/>
      <c r="J235" s="81"/>
    </row>
    <row r="236" spans="1:10" x14ac:dyDescent="0.15">
      <c r="A236" s="10">
        <v>233</v>
      </c>
      <c r="B236" s="13" t="s">
        <v>284</v>
      </c>
      <c r="C236" s="13" t="s">
        <v>31</v>
      </c>
      <c r="D236" s="12" t="s">
        <v>32</v>
      </c>
      <c r="E236" s="19">
        <v>2</v>
      </c>
      <c r="F236" s="65">
        <v>35600</v>
      </c>
      <c r="G236" s="22">
        <f t="shared" si="3"/>
        <v>71200</v>
      </c>
      <c r="H236" s="80"/>
      <c r="J236" s="81"/>
    </row>
    <row r="237" spans="1:10" x14ac:dyDescent="0.15">
      <c r="A237" s="10">
        <v>234</v>
      </c>
      <c r="B237" s="13" t="s">
        <v>285</v>
      </c>
      <c r="C237" s="13" t="s">
        <v>31</v>
      </c>
      <c r="D237" s="12" t="s">
        <v>32</v>
      </c>
      <c r="E237" s="19">
        <v>2</v>
      </c>
      <c r="F237" s="65">
        <v>35600</v>
      </c>
      <c r="G237" s="22">
        <f t="shared" si="3"/>
        <v>71200</v>
      </c>
      <c r="H237" s="80"/>
      <c r="J237" s="81"/>
    </row>
    <row r="238" spans="1:10" x14ac:dyDescent="0.15">
      <c r="A238" s="10">
        <v>235</v>
      </c>
      <c r="B238" s="45" t="s">
        <v>286</v>
      </c>
      <c r="C238" s="45" t="s">
        <v>41</v>
      </c>
      <c r="D238" s="11" t="s">
        <v>42</v>
      </c>
      <c r="E238" s="19">
        <v>2</v>
      </c>
      <c r="F238" s="24">
        <v>52500</v>
      </c>
      <c r="G238" s="22">
        <f t="shared" si="3"/>
        <v>105000</v>
      </c>
      <c r="H238" s="80"/>
      <c r="J238" s="81"/>
    </row>
    <row r="239" spans="1:10" x14ac:dyDescent="0.15">
      <c r="A239" s="10">
        <v>236</v>
      </c>
      <c r="B239" s="28" t="s">
        <v>287</v>
      </c>
      <c r="C239" s="28" t="s">
        <v>288</v>
      </c>
      <c r="D239" s="12" t="s">
        <v>289</v>
      </c>
      <c r="E239" s="19">
        <v>2</v>
      </c>
      <c r="F239" s="23">
        <v>24400</v>
      </c>
      <c r="G239" s="22">
        <f t="shared" si="3"/>
        <v>48800</v>
      </c>
      <c r="H239" s="80"/>
      <c r="J239" s="81"/>
    </row>
    <row r="240" spans="1:10" x14ac:dyDescent="0.15">
      <c r="A240" s="10">
        <v>237</v>
      </c>
      <c r="B240" s="28" t="s">
        <v>290</v>
      </c>
      <c r="C240" s="28" t="s">
        <v>116</v>
      </c>
      <c r="D240" s="11" t="s">
        <v>117</v>
      </c>
      <c r="E240" s="19">
        <v>2</v>
      </c>
      <c r="F240" s="22">
        <v>70300</v>
      </c>
      <c r="G240" s="22">
        <f t="shared" si="3"/>
        <v>140600</v>
      </c>
      <c r="H240" s="80"/>
      <c r="J240" s="81"/>
    </row>
    <row r="241" spans="1:10" x14ac:dyDescent="0.15">
      <c r="A241" s="10">
        <v>238</v>
      </c>
      <c r="B241" s="28" t="s">
        <v>291</v>
      </c>
      <c r="C241" s="28" t="s">
        <v>292</v>
      </c>
      <c r="D241" s="11" t="s">
        <v>293</v>
      </c>
      <c r="E241" s="19">
        <v>2</v>
      </c>
      <c r="F241" s="24">
        <v>37800</v>
      </c>
      <c r="G241" s="22">
        <f t="shared" si="3"/>
        <v>75600</v>
      </c>
      <c r="H241" s="80"/>
      <c r="J241" s="81"/>
    </row>
    <row r="242" spans="1:10" x14ac:dyDescent="0.15">
      <c r="A242" s="10">
        <v>239</v>
      </c>
      <c r="B242" s="13" t="s">
        <v>294</v>
      </c>
      <c r="C242" s="13" t="s">
        <v>220</v>
      </c>
      <c r="D242" s="11" t="s">
        <v>221</v>
      </c>
      <c r="E242" s="19">
        <v>2</v>
      </c>
      <c r="F242" s="24">
        <v>129900</v>
      </c>
      <c r="G242" s="22">
        <f t="shared" si="3"/>
        <v>259800</v>
      </c>
      <c r="H242" s="80"/>
      <c r="J242" s="81"/>
    </row>
    <row r="243" spans="1:10" x14ac:dyDescent="0.15">
      <c r="A243" s="10">
        <v>240</v>
      </c>
      <c r="B243" s="52" t="s">
        <v>295</v>
      </c>
      <c r="C243" s="52" t="s">
        <v>296</v>
      </c>
      <c r="D243" s="17" t="s">
        <v>103</v>
      </c>
      <c r="E243" s="19">
        <v>2</v>
      </c>
      <c r="F243" s="72">
        <v>39100</v>
      </c>
      <c r="G243" s="22">
        <f t="shared" si="3"/>
        <v>78200</v>
      </c>
      <c r="H243" s="80"/>
      <c r="J243" s="81"/>
    </row>
    <row r="244" spans="1:10" x14ac:dyDescent="0.15">
      <c r="A244" s="10">
        <v>241</v>
      </c>
      <c r="B244" s="13" t="s">
        <v>297</v>
      </c>
      <c r="C244" s="13" t="s">
        <v>31</v>
      </c>
      <c r="D244" s="12" t="s">
        <v>32</v>
      </c>
      <c r="E244" s="19">
        <v>2</v>
      </c>
      <c r="F244" s="65">
        <v>35600</v>
      </c>
      <c r="G244" s="22">
        <f t="shared" si="3"/>
        <v>71200</v>
      </c>
      <c r="H244" s="80"/>
      <c r="J244" s="81"/>
    </row>
    <row r="245" spans="1:10" x14ac:dyDescent="0.15">
      <c r="A245" s="10">
        <v>242</v>
      </c>
      <c r="B245" s="45" t="s">
        <v>298</v>
      </c>
      <c r="C245" s="45" t="s">
        <v>41</v>
      </c>
      <c r="D245" s="11" t="s">
        <v>42</v>
      </c>
      <c r="E245" s="19">
        <v>2</v>
      </c>
      <c r="F245" s="24">
        <v>52500</v>
      </c>
      <c r="G245" s="22">
        <f t="shared" si="3"/>
        <v>105000</v>
      </c>
      <c r="H245" s="80"/>
      <c r="J245" s="81"/>
    </row>
    <row r="246" spans="1:10" x14ac:dyDescent="0.15">
      <c r="A246" s="10">
        <v>243</v>
      </c>
      <c r="B246" s="28" t="s">
        <v>485</v>
      </c>
      <c r="C246" s="28" t="s">
        <v>173</v>
      </c>
      <c r="D246" s="11" t="s">
        <v>112</v>
      </c>
      <c r="E246" s="19">
        <v>2</v>
      </c>
      <c r="F246" s="24">
        <v>31100</v>
      </c>
      <c r="G246" s="22">
        <f t="shared" si="3"/>
        <v>62200</v>
      </c>
      <c r="H246" s="80"/>
      <c r="J246" s="81"/>
    </row>
    <row r="247" spans="1:10" x14ac:dyDescent="0.15">
      <c r="A247" s="10">
        <v>244</v>
      </c>
      <c r="B247" s="28" t="s">
        <v>299</v>
      </c>
      <c r="C247" s="28" t="s">
        <v>300</v>
      </c>
      <c r="D247" s="11" t="s">
        <v>386</v>
      </c>
      <c r="E247" s="19">
        <v>2</v>
      </c>
      <c r="F247" s="24">
        <v>62900</v>
      </c>
      <c r="G247" s="22">
        <f t="shared" si="3"/>
        <v>125800</v>
      </c>
      <c r="H247" s="80"/>
      <c r="J247" s="81"/>
    </row>
    <row r="248" spans="1:10" x14ac:dyDescent="0.15">
      <c r="A248" s="10">
        <v>245</v>
      </c>
      <c r="B248" s="13" t="s">
        <v>301</v>
      </c>
      <c r="C248" s="28" t="s">
        <v>302</v>
      </c>
      <c r="D248" s="12" t="s">
        <v>100</v>
      </c>
      <c r="E248" s="19">
        <v>2</v>
      </c>
      <c r="F248" s="65">
        <v>40000</v>
      </c>
      <c r="G248" s="22">
        <f t="shared" si="3"/>
        <v>80000</v>
      </c>
      <c r="H248" s="80"/>
      <c r="J248" s="81"/>
    </row>
    <row r="249" spans="1:10" x14ac:dyDescent="0.15">
      <c r="A249" s="10">
        <v>246</v>
      </c>
      <c r="B249" s="48" t="s">
        <v>303</v>
      </c>
      <c r="C249" s="63" t="s">
        <v>304</v>
      </c>
      <c r="D249" s="18" t="s">
        <v>19</v>
      </c>
      <c r="E249" s="19">
        <v>2</v>
      </c>
      <c r="F249" s="26">
        <v>32900</v>
      </c>
      <c r="G249" s="22">
        <f t="shared" si="3"/>
        <v>65800</v>
      </c>
      <c r="H249" s="80"/>
      <c r="J249" s="81"/>
    </row>
    <row r="250" spans="1:10" x14ac:dyDescent="0.15">
      <c r="A250" s="10">
        <v>247</v>
      </c>
      <c r="B250" s="45" t="s">
        <v>486</v>
      </c>
      <c r="C250" s="55" t="s">
        <v>487</v>
      </c>
      <c r="D250" s="16" t="s">
        <v>385</v>
      </c>
      <c r="E250" s="19">
        <v>2</v>
      </c>
      <c r="F250" s="26">
        <v>40000</v>
      </c>
      <c r="G250" s="22">
        <f t="shared" si="3"/>
        <v>80000</v>
      </c>
      <c r="H250" s="80"/>
      <c r="J250" s="81"/>
    </row>
    <row r="251" spans="1:10" x14ac:dyDescent="0.15">
      <c r="A251" s="10">
        <v>248</v>
      </c>
      <c r="B251" s="52" t="s">
        <v>305</v>
      </c>
      <c r="C251" s="52" t="s">
        <v>306</v>
      </c>
      <c r="D251" s="17" t="s">
        <v>103</v>
      </c>
      <c r="E251" s="19">
        <v>2</v>
      </c>
      <c r="F251" s="72">
        <v>37300</v>
      </c>
      <c r="G251" s="22">
        <f t="shared" si="3"/>
        <v>74600</v>
      </c>
      <c r="H251" s="80"/>
      <c r="J251" s="81"/>
    </row>
    <row r="252" spans="1:10" x14ac:dyDescent="0.15">
      <c r="A252" s="10">
        <v>249</v>
      </c>
      <c r="B252" s="13" t="s">
        <v>307</v>
      </c>
      <c r="C252" s="13" t="s">
        <v>173</v>
      </c>
      <c r="D252" s="13" t="s">
        <v>13</v>
      </c>
      <c r="E252" s="19">
        <v>2</v>
      </c>
      <c r="F252" s="75">
        <v>32000</v>
      </c>
      <c r="G252" s="22">
        <f t="shared" si="3"/>
        <v>64000</v>
      </c>
      <c r="H252" s="80"/>
      <c r="J252" s="81"/>
    </row>
    <row r="253" spans="1:10" x14ac:dyDescent="0.15">
      <c r="A253" s="10">
        <v>250</v>
      </c>
      <c r="B253" s="49" t="s">
        <v>488</v>
      </c>
      <c r="C253" s="51" t="s">
        <v>484</v>
      </c>
      <c r="D253" s="11" t="s">
        <v>154</v>
      </c>
      <c r="E253" s="19">
        <v>2</v>
      </c>
      <c r="F253" s="22">
        <v>142400</v>
      </c>
      <c r="G253" s="22">
        <f t="shared" si="3"/>
        <v>284800</v>
      </c>
      <c r="H253" s="80"/>
      <c r="J253" s="81"/>
    </row>
    <row r="254" spans="1:10" ht="21" customHeight="1" x14ac:dyDescent="0.2">
      <c r="A254" s="84" t="s">
        <v>7</v>
      </c>
      <c r="B254" s="85"/>
      <c r="C254" s="85"/>
      <c r="D254" s="85"/>
      <c r="E254" s="4">
        <f>SUM(E4:E253)</f>
        <v>500</v>
      </c>
      <c r="F254" s="5"/>
      <c r="G254" s="6">
        <f>SUM(G4:G253)</f>
        <v>25066400</v>
      </c>
    </row>
    <row r="255" spans="1:10" x14ac:dyDescent="0.2">
      <c r="G255" s="8"/>
    </row>
  </sheetData>
  <sortState xmlns:xlrd2="http://schemas.microsoft.com/office/spreadsheetml/2017/richdata2" ref="B4:M403">
    <sortCondition ref="B4:B403"/>
  </sortState>
  <mergeCells count="1">
    <mergeCell ref="A254:D254"/>
  </mergeCells>
  <conditionalFormatting sqref="B4:B253">
    <cfRule type="duplicateValues" dxfId="0" priority="1" stopIfTrue="1"/>
    <cfRule type="duplicateValues" priority="2" stopIfTrue="1"/>
  </conditionalFormatting>
  <pageMargins left="0.53" right="0" top="0.98425196850393704" bottom="0.39370078740157483" header="0.31496062992125984" footer="0.31496062992125984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RAB Daftar Buku Keliling</vt:lpstr>
    </vt:vector>
  </TitlesOfParts>
  <Company>Sagung Seto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Tyas</dc:creator>
  <cp:lastModifiedBy>ASUS</cp:lastModifiedBy>
  <cp:lastPrinted>2018-04-04T08:34:52Z</cp:lastPrinted>
  <dcterms:created xsi:type="dcterms:W3CDTF">2017-02-28T08:39:24Z</dcterms:created>
  <dcterms:modified xsi:type="dcterms:W3CDTF">2018-12-21T08:57:15Z</dcterms:modified>
</cp:coreProperties>
</file>