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3.PB PER MIX DIISI 4,5 OTOMATIS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<sst xmlns="http://schemas.openxmlformats.org/spreadsheetml/2006/main" count="65" uniqueCount="38">
  <si>
    <t>LAMPIRAN 3. HASIL PELAYANAN PESERTA KB BARU MENURUT METODE KONTRASEPSI</t>
  </si>
  <si>
    <t>BULAN : S.D JUNI 2019</t>
  </si>
  <si>
    <t>NO</t>
  </si>
  <si>
    <t>KECAMATAN</t>
  </si>
  <si>
    <t>IUD</t>
  </si>
  <si>
    <t>%</t>
  </si>
  <si>
    <t>MOW</t>
  </si>
  <si>
    <t>MOP</t>
  </si>
  <si>
    <t>IMPLANT</t>
  </si>
  <si>
    <t>SUNTIK</t>
  </si>
  <si>
    <t>PIL</t>
  </si>
  <si>
    <t>KONDOM</t>
  </si>
  <si>
    <t>JUMLAH</t>
  </si>
  <si>
    <t>4=3/17*100</t>
  </si>
  <si>
    <t>6=5/17*100</t>
  </si>
  <si>
    <t>8=7/17*100</t>
  </si>
  <si>
    <t>10=9/17*100</t>
  </si>
  <si>
    <t>12=11/17*100</t>
  </si>
  <si>
    <t>14=13/17*100</t>
  </si>
  <si>
    <t>16=15/17*100</t>
  </si>
  <si>
    <t>Mranggen</t>
  </si>
  <si>
    <t>V</t>
  </si>
  <si>
    <t>S.D Oktober 2017</t>
  </si>
  <si>
    <t>Karangawen</t>
  </si>
  <si>
    <t>S.D Oktober 2018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</si>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</sst>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5" fillId="0" borderId="0"/>
    <xf numFmtId="0" fontId="11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3" xfId="1" applyNumberFormat="1" applyFont="1" applyFill="1" applyBorder="1" applyAlignment="1">
      <alignment horizontal="left" vertical="top" wrapText="1" readingOrder="1"/>
    </xf>
    <xf numFmtId="0" fontId="2" fillId="2" borderId="2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0" fillId="2" borderId="0" xfId="0" applyFill="1"/>
    <xf numFmtId="0" fontId="7" fillId="0" borderId="2" xfId="0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/>
    </xf>
    <xf numFmtId="0" fontId="6" fillId="0" borderId="3" xfId="1" applyNumberFormat="1" applyFont="1" applyFill="1" applyBorder="1" applyAlignment="1">
      <alignment horizontal="left" vertical="top" readingOrder="1"/>
    </xf>
    <xf numFmtId="0" fontId="6" fillId="2" borderId="3" xfId="1" applyNumberFormat="1" applyFont="1" applyFill="1" applyBorder="1" applyAlignment="1">
      <alignment horizontal="left" vertical="top" wrapText="1" readingOrder="1"/>
    </xf>
    <xf numFmtId="0" fontId="2" fillId="3" borderId="2" xfId="0" applyFont="1" applyFill="1" applyBorder="1" applyAlignment="1">
      <alignment horizontal="center"/>
    </xf>
    <xf numFmtId="0" fontId="6" fillId="2" borderId="3" xfId="1" applyNumberFormat="1" applyFont="1" applyFill="1" applyBorder="1" applyAlignment="1">
      <alignment horizontal="left" vertical="top" readingOrder="1"/>
    </xf>
    <xf numFmtId="0" fontId="0" fillId="0" borderId="2" xfId="0" applyBorder="1"/>
    <xf numFmtId="10" fontId="0" fillId="0" borderId="2" xfId="0" applyNumberFormat="1" applyBorder="1"/>
    <xf numFmtId="10" fontId="0" fillId="0" borderId="0" xfId="0" applyNumberFormat="1"/>
    <xf numFmtId="0" fontId="2" fillId="0" borderId="1" xfId="0" applyFont="1" applyBorder="1" applyAlignment="1">
      <alignment horizontal="center"/>
    </xf>
    <xf numFmtId="0" fontId="6" fillId="2" borderId="4" xfId="1" applyNumberFormat="1" applyFont="1" applyFill="1" applyBorder="1" applyAlignment="1">
      <alignment horizontal="left" vertical="top" readingOrder="1"/>
    </xf>
    <xf numFmtId="0" fontId="2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2" borderId="2" xfId="1" applyNumberFormat="1" applyFont="1" applyFill="1" applyBorder="1" applyAlignment="1">
      <alignment horizontal="center" vertical="top" wrapText="1" readingOrder="1"/>
    </xf>
    <xf numFmtId="0" fontId="9" fillId="0" borderId="2" xfId="0" applyFont="1" applyBorder="1" applyAlignment="1">
      <alignment horizont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3">
    <cellStyle name="Normal" xfId="0" builtinId="0"/>
    <cellStyle name="Normal 5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</a:t>
            </a:r>
            <a:r>
              <a:rPr lang="id-ID"/>
              <a:t>B TOTAL</a:t>
            </a:r>
            <a:endParaRPr lang="en-U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0.127430664916885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'3.PB PER MIX DIISI 4,5 OTOMATIS'!$S$6:$S$7</c:f>
              <c:strCache>
                <c:ptCount val="2"/>
                <c:pt idx="0">
                  <c:v>S.D Oktober 2017</c:v>
                </c:pt>
                <c:pt idx="1">
                  <c:v>S.D Oktober 2018</c:v>
                </c:pt>
              </c:strCache>
            </c:strRef>
          </c:cat>
          <c:val>
            <c:numRef>
              <c:f>'3.PB PER MIX DIISI 4,5 OTOMATIS'!$T$6:$T$7</c:f>
              <c:numCache>
                <c:formatCode>#,##0</c:formatCode>
                <c:ptCount val="2"/>
                <c:pt idx="0">
                  <c:v>26597</c:v>
                </c:pt>
                <c:pt idx="1">
                  <c:v>19739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9151232"/>
        <c:axId val="139152768"/>
      </c:barChart>
      <c:catAx>
        <c:axId val="139151232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39152768"/>
        <c:crosses val="autoZero"/>
        <c:auto val="1"/>
        <c:lblAlgn val="ctr"/>
        <c:lblOffset val="100"/>
        <c:noMultiLvlLbl val="0"/>
      </c:catAx>
      <c:valAx>
        <c:axId val="139152768"/>
        <c:scaling>
          <c:orientation val="minMax"/>
        </c:scaling>
        <c:delete val="0"/>
        <c:axPos val="b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39151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'3.PB PER MIX DIISI 4,5 OTOMATIS'!$S$10:$S$16</c:f>
              <c:strCache>
                <c:ptCount val="7"/>
                <c:pt idx="0">
                  <c:v>IUD</c:v>
                </c:pt>
                <c:pt idx="1">
                  <c:v>MOW</c:v>
                </c:pt>
                <c:pt idx="2">
                  <c:v>MOP</c:v>
                </c:pt>
                <c:pt idx="3">
                  <c:v>IMPLANT</c:v>
                </c:pt>
                <c:pt idx="4">
                  <c:v>SUNTIK</c:v>
                </c:pt>
                <c:pt idx="5">
                  <c:v>PIL</c:v>
                </c:pt>
                <c:pt idx="6">
                  <c:v>KONDOM</c:v>
                </c:pt>
              </c:strCache>
            </c:strRef>
          </c:cat>
          <c:val>
            <c:numRef>
              <c:f>'3.PB PER MIX DIISI 4,5 OTOMATIS'!$T$10:$T$16</c:f>
              <c:numCache>
                <c:formatCode>0.00%</c:formatCode>
                <c:ptCount val="7"/>
                <c:pt idx="0">
                  <c:v>1.9599999999999999E-2</c:v>
                </c:pt>
                <c:pt idx="1">
                  <c:v>1.8700000000000001E-2</c:v>
                </c:pt>
                <c:pt idx="2">
                  <c:v>8.0000000000000004E-4</c:v>
                </c:pt>
                <c:pt idx="3">
                  <c:v>9.7600000000000006E-2</c:v>
                </c:pt>
                <c:pt idx="4">
                  <c:v>0.75800000000000001</c:v>
                </c:pt>
                <c:pt idx="5">
                  <c:v>8.48E-2</c:v>
                </c:pt>
                <c:pt idx="6">
                  <c:v>2.0499999999999997E-2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590550</xdr:colOff>
      <xdr:row>0</xdr:row>
      <xdr:rowOff>66675</xdr:rowOff>
    </xdr:from>
    <xdr:to>
      <xdr:col>28</xdr:col>
      <xdr:colOff>285750</xdr:colOff>
      <xdr:row>12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600075</xdr:colOff>
      <xdr:row>17</xdr:row>
      <xdr:rowOff>57150</xdr:rowOff>
    </xdr:from>
    <xdr:to>
      <xdr:col>24</xdr:col>
      <xdr:colOff>171450</xdr:colOff>
      <xdr:row>31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%202019%20(LAMPIRAN2%20UMPAN%20BALIK)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ISI DULU 7.1. PA JALUR A DAN 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PER MIX OTOMATIS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Sheet3"/>
    </sheetNames>
    <sheetDataSet>
      <sheetData sheetId="0"/>
      <sheetData sheetId="1"/>
      <sheetData sheetId="2">
        <row r="6">
          <cell r="S6" t="str">
            <v>S.D Oktober 2017</v>
          </cell>
          <cell r="T6">
            <v>26597</v>
          </cell>
        </row>
        <row r="7">
          <cell r="S7" t="str">
            <v>S.D Oktober 2018</v>
          </cell>
          <cell r="T7">
            <v>19739</v>
          </cell>
        </row>
        <row r="10">
          <cell r="S10" t="str">
            <v>IUD</v>
          </cell>
          <cell r="T10">
            <v>1.9599999999999999E-2</v>
          </cell>
        </row>
        <row r="11">
          <cell r="S11" t="str">
            <v>MOW</v>
          </cell>
          <cell r="T11">
            <v>1.8700000000000001E-2</v>
          </cell>
        </row>
        <row r="12">
          <cell r="S12" t="str">
            <v>MOP</v>
          </cell>
          <cell r="T12">
            <v>8.0000000000000004E-4</v>
          </cell>
        </row>
        <row r="13">
          <cell r="S13" t="str">
            <v>IMPLANT</v>
          </cell>
          <cell r="T13">
            <v>9.7600000000000006E-2</v>
          </cell>
        </row>
        <row r="14">
          <cell r="S14" t="str">
            <v>SUNTIK</v>
          </cell>
          <cell r="T14">
            <v>0.75800000000000001</v>
          </cell>
        </row>
        <row r="15">
          <cell r="S15" t="str">
            <v>PIL</v>
          </cell>
          <cell r="T15">
            <v>8.48E-2</v>
          </cell>
        </row>
        <row r="16">
          <cell r="S16" t="str">
            <v>KONDOM</v>
          </cell>
          <cell r="T16">
            <v>2.0499999999999997E-2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21"/>
  <sheetViews>
    <sheetView tabSelected="1" view="pageBreakPreview" zoomScaleNormal="100" zoomScaleSheetLayoutView="100" workbookViewId="0">
      <selection sqref="A1:XFD1048576"/>
    </sheetView>
  </sheetViews>
  <sheetFormatPr defaultRowHeight="15" x14ac:dyDescent="0.25"/>
  <cols>
    <col min="1" max="1" width="5.7109375" style="35" customWidth="1"/>
    <col min="2" max="2" width="17.140625" style="35" customWidth="1"/>
    <col min="3" max="17" width="9.7109375" style="35" customWidth="1"/>
    <col min="19" max="19" width="20.140625" customWidth="1"/>
  </cols>
  <sheetData>
    <row r="1" spans="1:20" ht="18.75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20" ht="18.75" x14ac:dyDescent="0.3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4" spans="1:20" ht="30" customHeight="1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5</v>
      </c>
      <c r="G4" s="2" t="s">
        <v>7</v>
      </c>
      <c r="H4" s="2" t="s">
        <v>5</v>
      </c>
      <c r="I4" s="3" t="s">
        <v>8</v>
      </c>
      <c r="J4" s="3" t="s">
        <v>5</v>
      </c>
      <c r="K4" s="3" t="s">
        <v>9</v>
      </c>
      <c r="L4" s="3" t="s">
        <v>5</v>
      </c>
      <c r="M4" s="3" t="s">
        <v>10</v>
      </c>
      <c r="N4" s="3" t="s">
        <v>5</v>
      </c>
      <c r="O4" s="3" t="s">
        <v>11</v>
      </c>
      <c r="P4" s="3" t="s">
        <v>5</v>
      </c>
      <c r="Q4" s="2" t="s">
        <v>12</v>
      </c>
    </row>
    <row r="5" spans="1:20" x14ac:dyDescent="0.25">
      <c r="A5" s="4">
        <v>1</v>
      </c>
      <c r="B5" s="5">
        <v>2</v>
      </c>
      <c r="C5" s="4">
        <v>3</v>
      </c>
      <c r="D5" s="6" t="s">
        <v>13</v>
      </c>
      <c r="E5" s="4">
        <v>5</v>
      </c>
      <c r="F5" s="6" t="s">
        <v>14</v>
      </c>
      <c r="G5" s="4">
        <v>7</v>
      </c>
      <c r="H5" s="6" t="s">
        <v>15</v>
      </c>
      <c r="I5" s="4">
        <v>9</v>
      </c>
      <c r="J5" s="6" t="s">
        <v>16</v>
      </c>
      <c r="K5" s="4">
        <v>11</v>
      </c>
      <c r="L5" s="6" t="s">
        <v>17</v>
      </c>
      <c r="M5" s="4">
        <v>13</v>
      </c>
      <c r="N5" s="6" t="s">
        <v>18</v>
      </c>
      <c r="O5" s="4">
        <v>15</v>
      </c>
      <c r="P5" s="6" t="s">
        <v>19</v>
      </c>
      <c r="Q5" s="4">
        <v>17</v>
      </c>
    </row>
    <row r="6" spans="1:20" ht="15.75" x14ac:dyDescent="0.25">
      <c r="A6" s="7">
        <v>1</v>
      </c>
      <c r="B6" s="8" t="s">
        <v>20</v>
      </c>
      <c r="C6" s="9">
        <v>60</v>
      </c>
      <c r="D6" s="10">
        <v>4.4182621502209134</v>
      </c>
      <c r="E6" s="9">
        <v>89</v>
      </c>
      <c r="F6" s="10">
        <v>6.5537555228276885</v>
      </c>
      <c r="G6" s="9">
        <v>1</v>
      </c>
      <c r="H6" s="11">
        <v>7.3637702503681887E-2</v>
      </c>
      <c r="I6" s="9">
        <v>106</v>
      </c>
      <c r="J6" s="12">
        <v>7.8055964653902796</v>
      </c>
      <c r="K6" s="9">
        <v>1016</v>
      </c>
      <c r="L6" s="11">
        <v>74.815905743740799</v>
      </c>
      <c r="M6" s="9">
        <v>82</v>
      </c>
      <c r="N6" s="11">
        <v>6.0382916053019144</v>
      </c>
      <c r="O6" s="9">
        <v>4</v>
      </c>
      <c r="P6" s="11">
        <v>0.29455081001472755</v>
      </c>
      <c r="Q6" s="13">
        <v>1358</v>
      </c>
      <c r="R6" s="14" t="s">
        <v>21</v>
      </c>
      <c r="S6" s="15" t="s">
        <v>22</v>
      </c>
      <c r="T6" s="16">
        <v>26597</v>
      </c>
    </row>
    <row r="7" spans="1:20" ht="15.75" x14ac:dyDescent="0.25">
      <c r="A7" s="7">
        <v>2</v>
      </c>
      <c r="B7" s="17" t="s">
        <v>23</v>
      </c>
      <c r="C7" s="9">
        <v>8</v>
      </c>
      <c r="D7" s="10">
        <v>1.5904572564612325</v>
      </c>
      <c r="E7" s="9">
        <v>12</v>
      </c>
      <c r="F7" s="10">
        <v>2.3856858846918487</v>
      </c>
      <c r="G7" s="9">
        <v>0</v>
      </c>
      <c r="H7" s="11">
        <v>0</v>
      </c>
      <c r="I7" s="9">
        <v>17</v>
      </c>
      <c r="J7" s="12">
        <v>3.3797216699801194</v>
      </c>
      <c r="K7" s="9">
        <v>402</v>
      </c>
      <c r="L7" s="11">
        <v>79.920477137176931</v>
      </c>
      <c r="M7" s="9">
        <v>54</v>
      </c>
      <c r="N7" s="11">
        <v>10.735586481113319</v>
      </c>
      <c r="O7" s="9">
        <v>10</v>
      </c>
      <c r="P7" s="11">
        <v>1.9880715705765408</v>
      </c>
      <c r="Q7" s="13">
        <v>503</v>
      </c>
      <c r="R7" s="14" t="s">
        <v>21</v>
      </c>
      <c r="S7" s="15" t="s">
        <v>24</v>
      </c>
      <c r="T7" s="16">
        <v>19739</v>
      </c>
    </row>
    <row r="8" spans="1:20" ht="15.75" x14ac:dyDescent="0.25">
      <c r="A8" s="7">
        <v>3</v>
      </c>
      <c r="B8" s="18" t="s">
        <v>25</v>
      </c>
      <c r="C8" s="9">
        <v>2</v>
      </c>
      <c r="D8" s="10">
        <v>0.57471264367816088</v>
      </c>
      <c r="E8" s="19">
        <v>26</v>
      </c>
      <c r="F8" s="10">
        <v>7.4712643678160928</v>
      </c>
      <c r="G8" s="9">
        <v>0</v>
      </c>
      <c r="H8" s="11">
        <v>0</v>
      </c>
      <c r="I8" s="9">
        <v>32</v>
      </c>
      <c r="J8" s="12">
        <v>9.1954022988505741</v>
      </c>
      <c r="K8" s="9">
        <v>249</v>
      </c>
      <c r="L8" s="11">
        <v>71.551724137931032</v>
      </c>
      <c r="M8" s="9">
        <v>35</v>
      </c>
      <c r="N8" s="11">
        <v>10.057471264367816</v>
      </c>
      <c r="O8" s="9">
        <v>4</v>
      </c>
      <c r="P8" s="11">
        <v>1.1494252873563218</v>
      </c>
      <c r="Q8" s="13">
        <v>348</v>
      </c>
      <c r="R8" s="14" t="s">
        <v>21</v>
      </c>
    </row>
    <row r="9" spans="1:20" ht="15.75" x14ac:dyDescent="0.25">
      <c r="A9" s="7">
        <v>4</v>
      </c>
      <c r="B9" s="18" t="s">
        <v>26</v>
      </c>
      <c r="C9" s="9">
        <v>5</v>
      </c>
      <c r="D9" s="10">
        <v>0.91743119266055051</v>
      </c>
      <c r="E9" s="9">
        <v>12</v>
      </c>
      <c r="F9" s="10">
        <v>2.2018348623853212</v>
      </c>
      <c r="G9" s="9">
        <v>1</v>
      </c>
      <c r="H9" s="11">
        <v>0.1834862385321101</v>
      </c>
      <c r="I9" s="9">
        <v>56</v>
      </c>
      <c r="J9" s="12">
        <v>10.275229357798166</v>
      </c>
      <c r="K9" s="9">
        <v>357</v>
      </c>
      <c r="L9" s="11">
        <v>65.504587155963307</v>
      </c>
      <c r="M9" s="9">
        <v>68</v>
      </c>
      <c r="N9" s="11">
        <v>12.477064220183486</v>
      </c>
      <c r="O9" s="9">
        <v>46</v>
      </c>
      <c r="P9" s="11">
        <v>8.4403669724770651</v>
      </c>
      <c r="Q9" s="13">
        <v>545</v>
      </c>
      <c r="R9" s="14" t="s">
        <v>21</v>
      </c>
    </row>
    <row r="10" spans="1:20" ht="15.75" x14ac:dyDescent="0.25">
      <c r="A10" s="7">
        <v>5</v>
      </c>
      <c r="B10" s="20" t="s">
        <v>27</v>
      </c>
      <c r="C10" s="9">
        <v>17</v>
      </c>
      <c r="D10" s="10">
        <v>1.89520624303233</v>
      </c>
      <c r="E10" s="9">
        <v>2</v>
      </c>
      <c r="F10" s="10">
        <v>0.2229654403567447</v>
      </c>
      <c r="G10" s="9">
        <v>0</v>
      </c>
      <c r="H10" s="11">
        <v>0</v>
      </c>
      <c r="I10" s="9">
        <v>22</v>
      </c>
      <c r="J10" s="12">
        <v>2.4526198439241917</v>
      </c>
      <c r="K10" s="9">
        <v>801</v>
      </c>
      <c r="L10" s="11">
        <v>89.297658862876247</v>
      </c>
      <c r="M10" s="9">
        <v>31</v>
      </c>
      <c r="N10" s="11">
        <v>3.4559643255295431</v>
      </c>
      <c r="O10" s="9">
        <v>24</v>
      </c>
      <c r="P10" s="11">
        <v>2.6755852842809364</v>
      </c>
      <c r="Q10" s="13">
        <v>897</v>
      </c>
      <c r="R10" s="14" t="s">
        <v>21</v>
      </c>
      <c r="S10" s="21" t="s">
        <v>4</v>
      </c>
      <c r="T10" s="22">
        <v>1.9599999999999999E-2</v>
      </c>
    </row>
    <row r="11" spans="1:20" ht="15.75" x14ac:dyDescent="0.25">
      <c r="A11" s="7">
        <v>6</v>
      </c>
      <c r="B11" s="20" t="s">
        <v>28</v>
      </c>
      <c r="C11" s="9">
        <v>8</v>
      </c>
      <c r="D11" s="10">
        <v>1.1235955056179776</v>
      </c>
      <c r="E11" s="9">
        <v>24</v>
      </c>
      <c r="F11" s="10">
        <v>3.3707865168539324</v>
      </c>
      <c r="G11" s="9">
        <v>0</v>
      </c>
      <c r="H11" s="11">
        <v>0</v>
      </c>
      <c r="I11" s="9">
        <v>26</v>
      </c>
      <c r="J11" s="12">
        <v>3.6516853932584268</v>
      </c>
      <c r="K11" s="9">
        <v>640</v>
      </c>
      <c r="L11" s="11">
        <v>89.887640449438194</v>
      </c>
      <c r="M11" s="9">
        <v>11</v>
      </c>
      <c r="N11" s="11">
        <v>1.544943820224719</v>
      </c>
      <c r="O11" s="9">
        <v>3</v>
      </c>
      <c r="P11" s="11">
        <v>0.42134831460674155</v>
      </c>
      <c r="Q11" s="13">
        <v>712</v>
      </c>
      <c r="R11" s="14" t="s">
        <v>21</v>
      </c>
      <c r="S11" s="21" t="s">
        <v>6</v>
      </c>
      <c r="T11" s="22">
        <v>1.8700000000000001E-2</v>
      </c>
    </row>
    <row r="12" spans="1:20" ht="15.75" x14ac:dyDescent="0.25">
      <c r="A12" s="7">
        <v>7</v>
      </c>
      <c r="B12" s="18" t="s">
        <v>29</v>
      </c>
      <c r="C12" s="9">
        <v>5</v>
      </c>
      <c r="D12" s="10">
        <v>0.91911764705882359</v>
      </c>
      <c r="E12" s="9">
        <v>7</v>
      </c>
      <c r="F12" s="10">
        <v>1.2867647058823528</v>
      </c>
      <c r="G12" s="9">
        <v>0</v>
      </c>
      <c r="H12" s="11">
        <v>0</v>
      </c>
      <c r="I12" s="9">
        <v>49</v>
      </c>
      <c r="J12" s="12">
        <v>9.007352941176471</v>
      </c>
      <c r="K12" s="9">
        <v>466</v>
      </c>
      <c r="L12" s="11">
        <v>85.661764705882348</v>
      </c>
      <c r="M12" s="9">
        <v>17</v>
      </c>
      <c r="N12" s="11">
        <v>3.125</v>
      </c>
      <c r="O12" s="9">
        <v>0</v>
      </c>
      <c r="P12" s="11">
        <v>0</v>
      </c>
      <c r="Q12" s="13">
        <v>544</v>
      </c>
      <c r="R12" s="14" t="s">
        <v>21</v>
      </c>
      <c r="S12" s="21" t="s">
        <v>7</v>
      </c>
      <c r="T12" s="22">
        <v>8.0000000000000004E-4</v>
      </c>
    </row>
    <row r="13" spans="1:20" ht="15.75" x14ac:dyDescent="0.25">
      <c r="A13" s="7">
        <v>8</v>
      </c>
      <c r="B13" s="18" t="s">
        <v>30</v>
      </c>
      <c r="C13" s="9">
        <v>4</v>
      </c>
      <c r="D13" s="10">
        <v>0.83333333333333337</v>
      </c>
      <c r="E13" s="9">
        <v>32</v>
      </c>
      <c r="F13" s="10">
        <v>6.666666666666667</v>
      </c>
      <c r="G13" s="9">
        <v>0</v>
      </c>
      <c r="H13" s="11">
        <v>0</v>
      </c>
      <c r="I13" s="9">
        <v>71</v>
      </c>
      <c r="J13" s="12">
        <v>14.791666666666666</v>
      </c>
      <c r="K13" s="9">
        <v>294</v>
      </c>
      <c r="L13" s="11">
        <v>61.250000000000007</v>
      </c>
      <c r="M13" s="9">
        <v>63</v>
      </c>
      <c r="N13" s="11">
        <v>13.125</v>
      </c>
      <c r="O13" s="9">
        <v>16</v>
      </c>
      <c r="P13" s="11">
        <v>3.3333333333333335</v>
      </c>
      <c r="Q13" s="13">
        <v>480</v>
      </c>
      <c r="R13" s="14" t="s">
        <v>21</v>
      </c>
      <c r="S13" s="21" t="s">
        <v>8</v>
      </c>
      <c r="T13" s="22">
        <v>9.7600000000000006E-2</v>
      </c>
    </row>
    <row r="14" spans="1:20" ht="15.75" x14ac:dyDescent="0.25">
      <c r="A14" s="7">
        <v>9</v>
      </c>
      <c r="B14" s="20" t="s">
        <v>31</v>
      </c>
      <c r="C14" s="9">
        <v>21</v>
      </c>
      <c r="D14" s="10">
        <v>3.3762057877813509</v>
      </c>
      <c r="E14" s="9">
        <v>13</v>
      </c>
      <c r="F14" s="10">
        <v>2.090032154340836</v>
      </c>
      <c r="G14" s="9">
        <v>0</v>
      </c>
      <c r="H14" s="11">
        <v>0</v>
      </c>
      <c r="I14" s="9">
        <v>48</v>
      </c>
      <c r="J14" s="12">
        <v>7.7170418006430879</v>
      </c>
      <c r="K14" s="9">
        <v>497</v>
      </c>
      <c r="L14" s="11">
        <v>79.903536977491967</v>
      </c>
      <c r="M14" s="19">
        <v>30</v>
      </c>
      <c r="N14" s="11">
        <v>4.823151125401929</v>
      </c>
      <c r="O14" s="9">
        <v>13</v>
      </c>
      <c r="P14" s="11">
        <v>2.090032154340836</v>
      </c>
      <c r="Q14" s="13">
        <v>622</v>
      </c>
      <c r="R14" s="14" t="s">
        <v>21</v>
      </c>
      <c r="S14" s="21" t="s">
        <v>9</v>
      </c>
      <c r="T14" s="22">
        <v>0.75800000000000001</v>
      </c>
    </row>
    <row r="15" spans="1:20" ht="15.75" x14ac:dyDescent="0.25">
      <c r="A15" s="7">
        <v>10</v>
      </c>
      <c r="B15" s="18" t="s">
        <v>32</v>
      </c>
      <c r="C15" s="9">
        <v>16</v>
      </c>
      <c r="D15" s="10">
        <v>3.0888030888030888</v>
      </c>
      <c r="E15" s="9">
        <v>12</v>
      </c>
      <c r="F15" s="10">
        <v>2.3166023166023164</v>
      </c>
      <c r="G15" s="9">
        <v>0</v>
      </c>
      <c r="H15" s="11">
        <v>0</v>
      </c>
      <c r="I15" s="9">
        <v>34</v>
      </c>
      <c r="J15" s="12">
        <v>6.563706563706563</v>
      </c>
      <c r="K15" s="9">
        <v>418</v>
      </c>
      <c r="L15" s="11">
        <v>80.6949806949807</v>
      </c>
      <c r="M15" s="9">
        <v>36</v>
      </c>
      <c r="N15" s="11">
        <v>6.9498069498069501</v>
      </c>
      <c r="O15" s="9">
        <v>2</v>
      </c>
      <c r="P15" s="11">
        <v>0.38610038610038611</v>
      </c>
      <c r="Q15" s="13">
        <v>518</v>
      </c>
      <c r="R15" s="14" t="s">
        <v>21</v>
      </c>
      <c r="S15" s="21" t="s">
        <v>10</v>
      </c>
      <c r="T15" s="22">
        <v>8.48E-2</v>
      </c>
    </row>
    <row r="16" spans="1:20" ht="15.75" x14ac:dyDescent="0.25">
      <c r="A16" s="7">
        <v>11</v>
      </c>
      <c r="B16" s="18" t="s">
        <v>33</v>
      </c>
      <c r="C16" s="9">
        <v>18</v>
      </c>
      <c r="D16" s="10">
        <v>1.9169329073482428</v>
      </c>
      <c r="E16" s="9">
        <v>13</v>
      </c>
      <c r="F16" s="10">
        <v>1.3844515441959531</v>
      </c>
      <c r="G16" s="9">
        <v>0</v>
      </c>
      <c r="H16" s="11">
        <v>0</v>
      </c>
      <c r="I16" s="9">
        <v>36</v>
      </c>
      <c r="J16" s="12">
        <v>3.8338658146964857</v>
      </c>
      <c r="K16" s="9">
        <v>833</v>
      </c>
      <c r="L16" s="11">
        <v>88.711395101171462</v>
      </c>
      <c r="M16" s="9">
        <v>31</v>
      </c>
      <c r="N16" s="11">
        <v>3.3013844515441959</v>
      </c>
      <c r="O16" s="9">
        <v>8</v>
      </c>
      <c r="P16" s="11">
        <v>0.85197018104366351</v>
      </c>
      <c r="Q16" s="13">
        <v>939</v>
      </c>
      <c r="R16" s="14" t="s">
        <v>21</v>
      </c>
      <c r="S16" s="21" t="s">
        <v>11</v>
      </c>
      <c r="T16" s="22">
        <v>2.0499999999999997E-2</v>
      </c>
    </row>
    <row r="17" spans="1:20" ht="15.75" x14ac:dyDescent="0.25">
      <c r="A17" s="7">
        <v>12</v>
      </c>
      <c r="B17" s="18" t="s">
        <v>34</v>
      </c>
      <c r="C17" s="9">
        <v>14</v>
      </c>
      <c r="D17" s="10">
        <v>2.5044722719141324</v>
      </c>
      <c r="E17" s="9">
        <v>29</v>
      </c>
      <c r="F17" s="10">
        <v>5.1878354203935597</v>
      </c>
      <c r="G17" s="9">
        <v>1</v>
      </c>
      <c r="H17" s="11">
        <v>0.17889087656529518</v>
      </c>
      <c r="I17" s="9">
        <v>40</v>
      </c>
      <c r="J17" s="12">
        <v>7.1556350626118066</v>
      </c>
      <c r="K17" s="9">
        <v>396</v>
      </c>
      <c r="L17" s="11">
        <v>70.840787119856884</v>
      </c>
      <c r="M17" s="9">
        <v>66</v>
      </c>
      <c r="N17" s="11">
        <v>11.806797853309481</v>
      </c>
      <c r="O17" s="9">
        <v>13</v>
      </c>
      <c r="P17" s="11">
        <v>2.3255813953488373</v>
      </c>
      <c r="Q17" s="13">
        <v>559</v>
      </c>
      <c r="R17" s="14" t="s">
        <v>21</v>
      </c>
      <c r="T17" s="23"/>
    </row>
    <row r="18" spans="1:20" ht="15.75" customHeight="1" x14ac:dyDescent="0.25">
      <c r="A18" s="7">
        <v>13</v>
      </c>
      <c r="B18" s="18" t="s">
        <v>35</v>
      </c>
      <c r="C18" s="9">
        <v>11</v>
      </c>
      <c r="D18" s="10">
        <v>1.5691868758915835</v>
      </c>
      <c r="E18" s="9">
        <v>21</v>
      </c>
      <c r="F18" s="10">
        <v>2.9957203994293864</v>
      </c>
      <c r="G18" s="9">
        <v>7</v>
      </c>
      <c r="H18" s="11">
        <v>0.99857346647646217</v>
      </c>
      <c r="I18" s="9">
        <v>28</v>
      </c>
      <c r="J18" s="12">
        <v>3.9942938659058487</v>
      </c>
      <c r="K18" s="9">
        <v>544</v>
      </c>
      <c r="L18" s="11">
        <v>77.603423680456501</v>
      </c>
      <c r="M18" s="9">
        <v>65</v>
      </c>
      <c r="N18" s="11">
        <v>9.2724679029957215</v>
      </c>
      <c r="O18" s="9">
        <v>25</v>
      </c>
      <c r="P18" s="11">
        <v>3.566333808844508</v>
      </c>
      <c r="Q18" s="13">
        <v>701</v>
      </c>
      <c r="R18" s="14" t="s">
        <v>21</v>
      </c>
    </row>
    <row r="19" spans="1:20" ht="15.75" x14ac:dyDescent="0.25">
      <c r="A19" s="24">
        <v>14</v>
      </c>
      <c r="B19" s="25" t="s">
        <v>36</v>
      </c>
      <c r="C19" s="26">
        <v>5</v>
      </c>
      <c r="D19" s="10">
        <v>1.6025641025641024</v>
      </c>
      <c r="E19" s="26">
        <v>6</v>
      </c>
      <c r="F19" s="10">
        <v>1.9230769230769231</v>
      </c>
      <c r="G19" s="26">
        <v>1</v>
      </c>
      <c r="H19" s="11">
        <v>0.32051282051282048</v>
      </c>
      <c r="I19" s="26">
        <v>48</v>
      </c>
      <c r="J19" s="12">
        <v>15.384615384615385</v>
      </c>
      <c r="K19" s="26">
        <v>240</v>
      </c>
      <c r="L19" s="11">
        <v>76.923076923076934</v>
      </c>
      <c r="M19" s="26">
        <v>12</v>
      </c>
      <c r="N19" s="11">
        <v>3.8461538461538463</v>
      </c>
      <c r="O19" s="26">
        <v>0</v>
      </c>
      <c r="P19" s="11">
        <v>0</v>
      </c>
      <c r="Q19" s="13">
        <v>312</v>
      </c>
      <c r="R19" s="14" t="s">
        <v>21</v>
      </c>
    </row>
    <row r="20" spans="1:20" ht="15.75" x14ac:dyDescent="0.25">
      <c r="A20" s="27"/>
      <c r="B20" s="28" t="s">
        <v>12</v>
      </c>
      <c r="C20" s="29">
        <v>194</v>
      </c>
      <c r="D20" s="30">
        <v>2.1464925868554992</v>
      </c>
      <c r="E20" s="29">
        <v>298</v>
      </c>
      <c r="F20" s="30">
        <v>3.2971896437264885</v>
      </c>
      <c r="G20" s="29">
        <v>11</v>
      </c>
      <c r="H20" s="31">
        <v>0.12170834255366232</v>
      </c>
      <c r="I20" s="29">
        <v>613</v>
      </c>
      <c r="J20" s="32">
        <v>6.7824739986722724</v>
      </c>
      <c r="K20" s="29">
        <v>7153</v>
      </c>
      <c r="L20" s="31">
        <v>79.143615844213315</v>
      </c>
      <c r="M20" s="29">
        <v>601</v>
      </c>
      <c r="N20" s="31">
        <v>6.6497012613410051</v>
      </c>
      <c r="O20" s="29">
        <v>168</v>
      </c>
      <c r="P20" s="31">
        <v>1.8588183226377519</v>
      </c>
      <c r="Q20" s="33">
        <v>9038</v>
      </c>
    </row>
    <row r="21" spans="1:20" ht="15.75" x14ac:dyDescent="0.25">
      <c r="A21" s="34" t="s">
        <v>37</v>
      </c>
      <c r="R21">
        <v>2853</v>
      </c>
    </row>
  </sheetData>
  <pageMargins left="1.299212598425197" right="0" top="1.3385826771653544" bottom="0" header="0.31496062992125984" footer="0.31496062992125984"/>
  <pageSetup paperSize="5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3.PB PER MIX DIISI 4,5 OTOMATIS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</cp:lastModifiedBy>
  <dcterms:created xsi:type="dcterms:W3CDTF">2020-01-22T02:57:55Z</dcterms:created>
  <dcterms:modified xsi:type="dcterms:W3CDTF">2020-01-22T02:57:56Z</dcterms:modified>
</cp:coreProperties>
</file>