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"/>
    </mc:Choice>
  </mc:AlternateContent>
  <xr:revisionPtr revIDLastSave="0" documentId="13_ncr:1_{DAB5169C-B170-4DC6-BC50-8B9563314405}" xr6:coauthVersionLast="47" xr6:coauthVersionMax="47" xr10:uidLastSave="{00000000-0000-0000-0000-000000000000}"/>
  <bookViews>
    <workbookView xWindow="-120" yWindow="-120" windowWidth="20730" windowHeight="11310" xr2:uid="{5806D5F4-14A4-4FF5-B736-AC39227BD449}"/>
  </bookViews>
  <sheets>
    <sheet name="PD-SD" sheetId="1" r:id="rId1"/>
  </sheets>
  <externalReferences>
    <externalReference r:id="rId2"/>
  </externalReferences>
  <definedNames>
    <definedName name="KB_Kecamatan">[1]KB!$D$11:$D$400</definedName>
    <definedName name="KB_Status_Sekolah">[1]KB!$H$11:$H$400</definedName>
    <definedName name="MA_Status_Sekolah">[1]MA!$H$11:$H$94</definedName>
    <definedName name="MI_Kecamatan">[1]MI!$D$11:$D$160</definedName>
    <definedName name="MI_Status_Sekolah">[1]MI!$H$11:$H$160</definedName>
    <definedName name="MTs_Kecamatan">[1]MTs!$D$11:$D$150</definedName>
    <definedName name="MTs_Status_Sekolah">[1]MTs!$H$11:$H$150</definedName>
    <definedName name="PKBM_Kecamatan">[1]PKBM!$D$11:$D$60</definedName>
    <definedName name="PKBM_Status_Sekolah">[1]PKBM!$H$11:$H$60</definedName>
    <definedName name="RA_Kecamatan">[1]RA!$D$11:$D$170</definedName>
    <definedName name="RA_Status_Sekolah">[1]RA!$H$11:$H$170</definedName>
    <definedName name="SD_Kecamatan">[1]SD!$D$11:$D$511</definedName>
    <definedName name="SD_Status_Sekolah">[1]SD!$H$11:$H$511</definedName>
    <definedName name="SKB_Kecamatan">[1]SKB!$C$11:$C$19</definedName>
    <definedName name="SKB_Status_Sekolah">[1]SKB!$G$11:$G$19</definedName>
    <definedName name="SLB_Kecamatan">[1]SLB!$C$11:$C$19</definedName>
    <definedName name="SLB_Status_Sekolah">[1]SLB!$G$11:$G$19</definedName>
    <definedName name="SMA_Status_Sekolah">[1]SMA!$H$11:$H$50</definedName>
    <definedName name="SMK_Status_Sekolah">[1]SMK!$H$11:$H$76</definedName>
    <definedName name="SMP_Kecamatan">[1]SMP!$D$11:$D$100</definedName>
    <definedName name="SMP_Status_Sekolah">[1]SMP!$H$11:$H$100</definedName>
    <definedName name="SPS_Kecamatan">[1]SPS!$D$11:$D$115</definedName>
    <definedName name="SPS_Status_Sekolah">[1]SPS!$H$11:$H$115</definedName>
    <definedName name="TK_Kecamatan">[1]TK!$D$11:$D$510</definedName>
    <definedName name="TK_Status_Sekolah">[1]TK!$H$11:$H$510</definedName>
    <definedName name="TPA_Kecamatan">[1]TPA!$D$11:$D$60</definedName>
    <definedName name="TPA_Status_Sekolah">[1]TPA!$H$11:$H$60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F67" i="1"/>
  <c r="F66" i="1"/>
  <c r="F65" i="1"/>
  <c r="F64" i="1"/>
  <c r="F63" i="1"/>
  <c r="E76" i="1"/>
  <c r="D61" i="1"/>
  <c r="D5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D34" i="1"/>
  <c r="D32" i="1"/>
  <c r="B30" i="1"/>
  <c r="B57" i="1" s="1"/>
  <c r="F22" i="1"/>
  <c r="F21" i="1"/>
  <c r="F20" i="1"/>
  <c r="F19" i="1"/>
  <c r="F18" i="1"/>
  <c r="F17" i="1"/>
  <c r="F16" i="1"/>
  <c r="F15" i="1"/>
  <c r="F14" i="1"/>
  <c r="F13" i="1"/>
  <c r="F12" i="1"/>
  <c r="E23" i="1"/>
  <c r="D23" i="1"/>
  <c r="F10" i="1"/>
  <c r="F9" i="1"/>
  <c r="E8" i="1"/>
  <c r="D6" i="1"/>
  <c r="F49" i="1" l="1"/>
  <c r="F50" i="1" s="1"/>
  <c r="F34" i="1"/>
  <c r="E34" i="1"/>
  <c r="F11" i="1"/>
  <c r="F8" i="1" s="1"/>
  <c r="E49" i="1"/>
  <c r="E50" i="1" s="1"/>
  <c r="E61" i="1"/>
  <c r="F62" i="1"/>
  <c r="D76" i="1"/>
  <c r="D49" i="1"/>
  <c r="D50" i="1" s="1"/>
  <c r="D8" i="1"/>
  <c r="F61" i="1" l="1"/>
  <c r="F76" i="1"/>
  <c r="D77" i="1" s="1"/>
  <c r="F23" i="1"/>
  <c r="F24" i="1" l="1"/>
  <c r="E24" i="1"/>
  <c r="D24" i="1"/>
  <c r="F77" i="1"/>
  <c r="E77" i="1"/>
</calcChain>
</file>

<file path=xl/sharedStrings.xml><?xml version="1.0" encoding="utf-8"?>
<sst xmlns="http://schemas.openxmlformats.org/spreadsheetml/2006/main" count="82" uniqueCount="29">
  <si>
    <t>SEKOLAH DASAR (SD)</t>
  </si>
  <si>
    <t>KABUPATEN DEMAK</t>
  </si>
  <si>
    <t>TAHUN 2020</t>
  </si>
  <si>
    <t>ALL</t>
  </si>
  <si>
    <t>NO</t>
  </si>
  <si>
    <t>KECAMATAN</t>
  </si>
  <si>
    <t>STATUS SEKOLAH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</si>
  <si>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</si>
  <si>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</si>
  <si>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</si>
  <si>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</si>
  <si>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</si>
  <si>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</si>
  <si>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</si>
  <si>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</si>
  <si>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</si>
  <si>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</si>
  <si>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</si>
  <si>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</si>
  <si>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</si>
  <si>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</si>
  <si>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</si>
  <si>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</si>
  <si>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</si>
  <si>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MADRASAH IBTIDAIYAH (MI)</t>
  </si>
  <si>
    <t>SEKOLAH LUAR BIASA (SLB)</t>
  </si>
  <si>
    <t>LAKI-LAKI</t>
  </si>
  <si>
    <t>PEREMPUAN</t>
  </si>
  <si>
    <t>REKAPITULASI PESERTA DIDIK JENJANG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</si>
</sst>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  <font>
      <b/>
      <sz val="10"/>
      <color rgb="FFFF0000"/>
      <name val="Bookman Old Style"/>
      <family val="1"/>
    </font>
    <font>
      <b/>
      <sz val="10"/>
      <color rgb="FF00B050"/>
      <name val="Bookman Old Style"/>
      <family val="1"/>
    </font>
    <font>
      <b/>
      <sz val="10"/>
      <color theme="5" tint="-0.24997711111789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'PD-SD'!$D$6</c:f>
              <c:strCache>
                <c:ptCount val="1"/>
                <c:pt idx="0">
                  <c:v>SEKOLAH DASAR (SD)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69-4B34-B157-B4DF612D3F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69-4B34-B157-B4DF612D3FE2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9-4B34-B157-B4DF612D3FE2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69-4B34-B157-B4DF612D3FE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'PD-SD'!$D$7:$E$7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'PD-SD'!$D$8:$E$8</c:f>
              <c:numCache>
                <c:formatCode>#,##0</c:formatCode>
                <c:ptCount val="2"/>
                <c:pt idx="0">
                  <c:v>48076</c:v>
                </c:pt>
                <c:pt idx="1">
                  <c:v>43798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69-4B34-B157-B4DF612D3F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'PD-SD'!$D$32:$F$32</c:f>
              <c:strCache>
                <c:ptCount val="3"/>
                <c:pt idx="0">
                  <c:v>MADRASAH IBTIDAIYAH (MI)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76-42FD-BE74-42F5389CEF0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76-42FD-BE74-42F5389CEF00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6-42FD-BE74-42F5389CEF00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6-42FD-BE74-42F5389CEF0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'PD-SD'!$D$33:$E$33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'PD-SD'!$D$34:$E$34</c:f>
              <c:numCache>
                <c:formatCode>#,##0</c:formatCode>
                <c:ptCount val="2"/>
                <c:pt idx="0">
                  <c:v>13815</c:v>
                </c:pt>
                <c:pt idx="1">
                  <c:v>12921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6-42FD-BE74-42F5389CEF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'PD-SD'!$D$59:$F$59</c:f>
              <c:strCache>
                <c:ptCount val="3"/>
                <c:pt idx="0">
                  <c:v>SEKOLAH LUAR BIASA (SLB)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F2-47C3-93AF-E708E3EC7A1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F2-47C3-93AF-E708E3EC7A1C}"/>
              </c:ext>
            </c:extLst>
          </c:dPt>
          <c:dLbls>
            <c:dLbl>
              <c:idx val="0"/>
              <c:layout>
                <c:manualLayout>
                  <c:x val="-1.3023254542073658E-2"/>
                  <c:y val="-4.66174084208047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F2-47C3-93AF-E708E3EC7A1C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F2-47C3-93AF-E708E3EC7A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'PD-SD'!$D$60:$E$60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'PD-SD'!$D$61:$E$61</c:f>
              <c:numCache>
                <c:formatCode>General</c:formatCode>
                <c:ptCount val="2"/>
                <c:pt idx="0">
                  <c:v>79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2-47C3-93AF-E708E3EC7A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6</xdr:row>
      <xdr:rowOff>59871</xdr:rowOff>
    </xdr:from>
    <xdr:to>
      <xdr:col>12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6D8361-0AF5-464A-9871-6DBFD6EB6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68036</xdr:colOff>
      <xdr:row>32</xdr:row>
      <xdr:rowOff>59871</xdr:rowOff>
    </xdr:from>
    <xdr:to>
      <xdr:col>12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FFCDB9-1F50-4424-9ECC-7183DB9CB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68036</xdr:colOff>
      <xdr:row>59</xdr:row>
      <xdr:rowOff>59871</xdr:rowOff>
    </xdr:from>
    <xdr:to>
      <xdr:col>12</xdr:col>
      <xdr:colOff>68037</xdr:colOff>
      <xdr:row>76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1928E0-8866-4FCD-8627-12A95925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20/SP-2021-DIKDASMEN%20(SD-MI-SMP-MTs-SMA-SMK-MA)%20-%20PAUDDIKMAS%20(TK-RA-KB-TPA-SPS-PKBM-LK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PD-KAB.DEMAK"/>
      <sheetName val="SP-TK"/>
      <sheetName val="SP-SD"/>
      <sheetName val="SP-SMP"/>
      <sheetName val="SP-SMA"/>
      <sheetName val="SP-PKBM-SKB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PKBM"/>
      <sheetName val="SKB"/>
      <sheetName val="ALL-SP-DAPODIK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 t="str">
            <v>Kec. Bonang</v>
          </cell>
          <cell r="H11" t="str">
            <v>SD NEGERI BABADAN</v>
          </cell>
        </row>
        <row r="12">
          <cell r="D12" t="str">
            <v>Kec. Bonang</v>
          </cell>
          <cell r="H12" t="str">
            <v>SD NEGERI BETAHWALANG</v>
          </cell>
        </row>
        <row r="13">
          <cell r="D13" t="str">
            <v>Kec. Bonang</v>
          </cell>
          <cell r="H13" t="str">
            <v>SD NEGERI BONANGREJO</v>
          </cell>
        </row>
        <row r="14">
          <cell r="D14" t="str">
            <v>Kec. Bonang</v>
          </cell>
          <cell r="H14" t="str">
            <v>SD NEGERI GEBANG 1</v>
          </cell>
        </row>
        <row r="15">
          <cell r="D15" t="str">
            <v>Kec. Bonang</v>
          </cell>
          <cell r="H15" t="str">
            <v>SD NEGERI GEBANG 3</v>
          </cell>
        </row>
        <row r="16">
          <cell r="D16" t="str">
            <v>Kec. Bonang</v>
          </cell>
          <cell r="H16" t="str">
            <v>SD NEGERI GEBANGARUM 1</v>
          </cell>
        </row>
        <row r="17">
          <cell r="D17" t="str">
            <v>Kec. Bonang</v>
          </cell>
          <cell r="H17" t="str">
            <v>SD NEGERI GEBANGARUM 2</v>
          </cell>
        </row>
        <row r="18">
          <cell r="D18" t="str">
            <v>Kec. Bonang</v>
          </cell>
          <cell r="H18" t="str">
            <v>SD NEGERI JALI 1</v>
          </cell>
        </row>
        <row r="19">
          <cell r="D19" t="str">
            <v>Kec. Bonang</v>
          </cell>
          <cell r="H19" t="str">
            <v>SD NEGERI JALI 2</v>
          </cell>
        </row>
        <row r="20">
          <cell r="D20" t="str">
            <v>Kec. Bonang</v>
          </cell>
          <cell r="H20" t="str">
            <v>SD NEGERI JATIMULYO</v>
          </cell>
        </row>
        <row r="21">
          <cell r="D21" t="str">
            <v>Kec. Bonang</v>
          </cell>
          <cell r="H21" t="str">
            <v>SD NEGERI JATIROGO</v>
          </cell>
        </row>
        <row r="22">
          <cell r="D22" t="str">
            <v>Kec. Bonang</v>
          </cell>
          <cell r="H22" t="str">
            <v>SD NEGERI KARANGREJO 1 BONANG</v>
          </cell>
        </row>
        <row r="23">
          <cell r="D23" t="str">
            <v>Kec. Bonang</v>
          </cell>
          <cell r="H23" t="str">
            <v>SD NEGERI KARANGREJO 2 BONANG</v>
          </cell>
        </row>
        <row r="24">
          <cell r="D24" t="str">
            <v>Kec. Bonang</v>
          </cell>
          <cell r="H24" t="str">
            <v>SD NEGERI KEMBANGAN</v>
          </cell>
        </row>
        <row r="25">
          <cell r="D25" t="str">
            <v>Kec. Bonang</v>
          </cell>
          <cell r="H25" t="str">
            <v>SD Negeri KRAJANBOGO</v>
          </cell>
        </row>
        <row r="26">
          <cell r="D26" t="str">
            <v>Kec. Bonang</v>
          </cell>
          <cell r="H26" t="str">
            <v>SD NEGERI MARGOLINDUK</v>
          </cell>
        </row>
        <row r="27">
          <cell r="D27" t="str">
            <v>Kec. Bonang</v>
          </cell>
          <cell r="H27" t="str">
            <v>SD NEGERI MORO</v>
          </cell>
        </row>
        <row r="28">
          <cell r="D28" t="str">
            <v>Kec. Bonang</v>
          </cell>
          <cell r="H28" t="str">
            <v>SD NEGERI PONCOHARJO 1</v>
          </cell>
        </row>
        <row r="29">
          <cell r="D29" t="str">
            <v>Kec. Bonang</v>
          </cell>
          <cell r="H29" t="str">
            <v>SD NEGERI PURWOREJO 1</v>
          </cell>
        </row>
        <row r="30">
          <cell r="D30" t="str">
            <v>Kec. Bonang</v>
          </cell>
          <cell r="H30" t="str">
            <v>SD NEGERI PURWOREJO 2</v>
          </cell>
        </row>
        <row r="31">
          <cell r="D31" t="str">
            <v>Kec. Bonang</v>
          </cell>
          <cell r="H31" t="str">
            <v>SD NEGERI PURWOREJO 3</v>
          </cell>
        </row>
        <row r="32">
          <cell r="D32" t="str">
            <v>Kec. Bonang</v>
          </cell>
          <cell r="H32" t="str">
            <v>SD NEGERI PURWOREJO 4</v>
          </cell>
        </row>
        <row r="33">
          <cell r="D33" t="str">
            <v>Kec. Bonang</v>
          </cell>
          <cell r="H33" t="str">
            <v>SD NEGERI SERANGAN 1</v>
          </cell>
        </row>
        <row r="34">
          <cell r="D34" t="str">
            <v>Kec. Bonang</v>
          </cell>
          <cell r="H34" t="str">
            <v>SD NEGERI SERANGAN 2</v>
          </cell>
        </row>
        <row r="35">
          <cell r="D35" t="str">
            <v>Kec. Bonang</v>
          </cell>
          <cell r="H35" t="str">
            <v>SD NEGERI SUKODONO 1</v>
          </cell>
        </row>
        <row r="36">
          <cell r="D36" t="str">
            <v>Kec. Bonang</v>
          </cell>
          <cell r="H36" t="str">
            <v>SD NEGERI SUKODONO 2</v>
          </cell>
        </row>
        <row r="37">
          <cell r="D37" t="str">
            <v>Kec. Bonang</v>
          </cell>
          <cell r="H37" t="str">
            <v>SD NEGERI SUMBEREJO 1 BONANG</v>
          </cell>
        </row>
        <row r="38">
          <cell r="D38" t="str">
            <v>Kec. Bonang</v>
          </cell>
          <cell r="H38" t="str">
            <v>SD NEGERI SUMBEREJO 2 BONANG</v>
          </cell>
        </row>
        <row r="39">
          <cell r="D39" t="str">
            <v>Kec. Bonang</v>
          </cell>
          <cell r="H39" t="str">
            <v>SD NEGERI TLOGOBOYO 1</v>
          </cell>
        </row>
        <row r="40">
          <cell r="D40" t="str">
            <v>Kec. Bonang</v>
          </cell>
          <cell r="H40" t="str">
            <v>SD NEGERI TLOGOBOYO 2</v>
          </cell>
        </row>
        <row r="41">
          <cell r="D41" t="str">
            <v>Kec. Bonang</v>
          </cell>
          <cell r="H41" t="str">
            <v>SD NEGERI TRIDONOREJO 1</v>
          </cell>
        </row>
        <row r="42">
          <cell r="D42" t="str">
            <v>Kec. Bonang</v>
          </cell>
          <cell r="H42" t="str">
            <v>SD NEGERI TRIDONOREJO 2</v>
          </cell>
        </row>
        <row r="43">
          <cell r="D43" t="str">
            <v>Kec. Bonang</v>
          </cell>
          <cell r="H43" t="str">
            <v>SD NEGERI WEDING 1</v>
          </cell>
        </row>
        <row r="44">
          <cell r="D44" t="str">
            <v>Kec. Bonang</v>
          </cell>
          <cell r="H44" t="str">
            <v>SD NEGERI WEDING 3</v>
          </cell>
        </row>
        <row r="45">
          <cell r="D45" t="str">
            <v>Kec. Bonang</v>
          </cell>
          <cell r="H45" t="str">
            <v>SD NEGERI WEDING 4</v>
          </cell>
        </row>
        <row r="46">
          <cell r="D46" t="str">
            <v>Kec. Bonang</v>
          </cell>
          <cell r="H46" t="str">
            <v>SD NEGERI WONOSARI</v>
          </cell>
        </row>
        <row r="47">
          <cell r="D47" t="str">
            <v>Kec. Demak</v>
          </cell>
          <cell r="H47" t="str">
            <v>SD NEGERI BANGO 1</v>
          </cell>
        </row>
        <row r="48">
          <cell r="D48" t="str">
            <v>Kec. Demak</v>
          </cell>
          <cell r="H48" t="str">
            <v>SD NEGERI BANGO 2</v>
          </cell>
        </row>
        <row r="49">
          <cell r="D49" t="str">
            <v>Kec. Demak</v>
          </cell>
          <cell r="H49" t="str">
            <v>SD NEGERI BETOKAN 1</v>
          </cell>
        </row>
        <row r="50">
          <cell r="D50" t="str">
            <v>Kec. Demak</v>
          </cell>
          <cell r="H50" t="str">
            <v>SD NEGERI BETOKAN 2</v>
          </cell>
        </row>
        <row r="51">
          <cell r="D51" t="str">
            <v>Kec. Demak</v>
          </cell>
          <cell r="H51" t="str">
            <v>SD NEGERI BETOKAN 3</v>
          </cell>
        </row>
        <row r="52">
          <cell r="D52" t="str">
            <v>Kec. Demak</v>
          </cell>
          <cell r="H52" t="str">
            <v>SD NEGERI BINTORO 01</v>
          </cell>
        </row>
        <row r="53">
          <cell r="D53" t="str">
            <v>Kec. Demak</v>
          </cell>
          <cell r="H53" t="str">
            <v>SD NEGERI BINTORO 02</v>
          </cell>
        </row>
        <row r="54">
          <cell r="D54" t="str">
            <v>Kec. Demak</v>
          </cell>
          <cell r="H54" t="str">
            <v>SD NEGERI BINTORO 04</v>
          </cell>
        </row>
        <row r="55">
          <cell r="D55" t="str">
            <v>Kec. Demak</v>
          </cell>
          <cell r="H55" t="str">
            <v>SD NEGERI BINTORO 05</v>
          </cell>
        </row>
        <row r="56">
          <cell r="D56" t="str">
            <v>Kec. Demak</v>
          </cell>
          <cell r="H56" t="str">
            <v>SD NEGERI BINTORO 07</v>
          </cell>
        </row>
        <row r="57">
          <cell r="D57" t="str">
            <v>Kec. Demak</v>
          </cell>
          <cell r="H57" t="str">
            <v>SD NEGERI BINTORO 08</v>
          </cell>
        </row>
        <row r="58">
          <cell r="D58" t="str">
            <v>Kec. Demak</v>
          </cell>
          <cell r="H58" t="str">
            <v>SD NEGERI BINTORO 09</v>
          </cell>
        </row>
        <row r="59">
          <cell r="D59" t="str">
            <v>Kec. Demak</v>
          </cell>
          <cell r="H59" t="str">
            <v>SD NEGERI BINTORO 10</v>
          </cell>
        </row>
        <row r="60">
          <cell r="D60" t="str">
            <v>Kec. Demak</v>
          </cell>
          <cell r="H60" t="str">
            <v>SD NEGERI BINTORO 13</v>
          </cell>
        </row>
        <row r="61">
          <cell r="D61" t="str">
            <v>Kec. Demak</v>
          </cell>
          <cell r="H61" t="str">
            <v>SD NEGERI BINTORO 14</v>
          </cell>
        </row>
        <row r="62">
          <cell r="D62" t="str">
            <v>Kec. Demak</v>
          </cell>
          <cell r="H62" t="str">
            <v>SD NEGERI BINTORO 16</v>
          </cell>
        </row>
        <row r="63">
          <cell r="D63" t="str">
            <v>Kec. Demak</v>
          </cell>
          <cell r="H63" t="str">
            <v xml:space="preserve">SD NEGERI BOLO </v>
          </cell>
        </row>
        <row r="64">
          <cell r="D64" t="str">
            <v>Kec. Demak</v>
          </cell>
          <cell r="H64" t="str">
            <v>SD NEGERI CABEAN 1</v>
          </cell>
        </row>
        <row r="65">
          <cell r="D65" t="str">
            <v>Kec. Demak</v>
          </cell>
          <cell r="H65" t="str">
            <v>SD NEGERI CABEAN 2</v>
          </cell>
        </row>
        <row r="66">
          <cell r="D66" t="str">
            <v>Kec. Demak</v>
          </cell>
          <cell r="H66" t="str">
            <v>SD NEGERI CABEAN 3</v>
          </cell>
        </row>
        <row r="67">
          <cell r="D67" t="str">
            <v>Kec. Demak</v>
          </cell>
          <cell r="H67" t="str">
            <v>SD NEGERI DONOROJO 1</v>
          </cell>
        </row>
        <row r="68">
          <cell r="D68" t="str">
            <v>Kec. Demak</v>
          </cell>
          <cell r="H68" t="str">
            <v>SD NEGERI DONOROJO 2</v>
          </cell>
        </row>
        <row r="69">
          <cell r="D69" t="str">
            <v>Kec. Demak</v>
          </cell>
          <cell r="H69" t="str">
            <v>SD NEGERI KADILANGU 1</v>
          </cell>
        </row>
        <row r="70">
          <cell r="D70" t="str">
            <v>Kec. Demak</v>
          </cell>
          <cell r="H70" t="str">
            <v>SD NEGERI KADILANGU 2</v>
          </cell>
        </row>
        <row r="71">
          <cell r="D71" t="str">
            <v>Kec. Demak</v>
          </cell>
          <cell r="H71" t="str">
            <v>SD NEGERI KALICILIK 2</v>
          </cell>
        </row>
        <row r="72">
          <cell r="D72" t="str">
            <v>Kec. Demak</v>
          </cell>
          <cell r="H72" t="str">
            <v>SD NEGERI KALIKONDANG 1</v>
          </cell>
        </row>
        <row r="73">
          <cell r="D73" t="str">
            <v>Kec. Demak</v>
          </cell>
          <cell r="H73" t="str">
            <v>SD NEGERI KALIKONDANG 2</v>
          </cell>
        </row>
        <row r="74">
          <cell r="D74" t="str">
            <v>Kec. Demak</v>
          </cell>
          <cell r="H74" t="str">
            <v>SD NEGERI KALIKONDANG 4</v>
          </cell>
        </row>
        <row r="75">
          <cell r="D75" t="str">
            <v>Kec. Demak</v>
          </cell>
          <cell r="H75" t="str">
            <v>SD NEGERI KARANGMLATI 1</v>
          </cell>
        </row>
        <row r="76">
          <cell r="D76" t="str">
            <v>Kec. Demak</v>
          </cell>
          <cell r="H76" t="str">
            <v>SD NEGERI KARANGMLATI 2</v>
          </cell>
        </row>
        <row r="77">
          <cell r="D77" t="str">
            <v>Kec. Demak</v>
          </cell>
          <cell r="H77" t="str">
            <v>SD NEGERI KATONSARI 1</v>
          </cell>
        </row>
        <row r="78">
          <cell r="D78" t="str">
            <v>Kec. Demak</v>
          </cell>
          <cell r="H78" t="str">
            <v>SD NEGERI KATONSARI 3</v>
          </cell>
        </row>
        <row r="79">
          <cell r="D79" t="str">
            <v>Kec. Demak</v>
          </cell>
          <cell r="H79" t="str">
            <v>SD NEGERI KEDONDONG 1</v>
          </cell>
        </row>
        <row r="80">
          <cell r="D80" t="str">
            <v>Kec. Demak</v>
          </cell>
          <cell r="H80" t="str">
            <v>SD NEGERI KEDONDONG 2</v>
          </cell>
        </row>
        <row r="81">
          <cell r="D81" t="str">
            <v>Kec. Demak</v>
          </cell>
          <cell r="H81" t="str">
            <v>SD NEGERI KEDONDONG 3</v>
          </cell>
        </row>
        <row r="82">
          <cell r="D82" t="str">
            <v>Kec. Demak</v>
          </cell>
          <cell r="H82" t="str">
            <v>SD NEGERI MANGUNJIWAN 1</v>
          </cell>
        </row>
        <row r="83">
          <cell r="D83" t="str">
            <v>Kec. Demak</v>
          </cell>
          <cell r="H83" t="str">
            <v>SD NEGERI MANGUNJIWAN 2</v>
          </cell>
        </row>
        <row r="84">
          <cell r="D84" t="str">
            <v>Kec. Demak</v>
          </cell>
          <cell r="H84" t="str">
            <v>SD NEGERI MANGUNJIWAN 3</v>
          </cell>
        </row>
        <row r="85">
          <cell r="D85" t="str">
            <v>Kec. Demak</v>
          </cell>
          <cell r="H85" t="str">
            <v>SD NEGERI MULYOREJO 1</v>
          </cell>
        </row>
        <row r="86">
          <cell r="D86" t="str">
            <v>Kec. Demak</v>
          </cell>
          <cell r="H86" t="str">
            <v>SD NEGERI MULYOREJO 2</v>
          </cell>
        </row>
        <row r="87">
          <cell r="D87" t="str">
            <v>Kec. Demak</v>
          </cell>
          <cell r="H87" t="str">
            <v>SD NEGERI RAJI 1</v>
          </cell>
        </row>
        <row r="88">
          <cell r="D88" t="str">
            <v>Kec. Demak</v>
          </cell>
          <cell r="H88" t="str">
            <v>SD NEGERI SEDO 1</v>
          </cell>
        </row>
        <row r="89">
          <cell r="D89" t="str">
            <v>Kec. Demak</v>
          </cell>
          <cell r="H89" t="str">
            <v>SD NEGERI SEDO 2</v>
          </cell>
        </row>
        <row r="90">
          <cell r="D90" t="str">
            <v>Kec. Demak</v>
          </cell>
          <cell r="H90" t="str">
            <v>SD NEGERI SEDO 3</v>
          </cell>
        </row>
        <row r="91">
          <cell r="D91" t="str">
            <v>Kec. Demak</v>
          </cell>
          <cell r="H91" t="str">
            <v>SD NEGERI SINGOREJO</v>
          </cell>
        </row>
        <row r="92">
          <cell r="D92" t="str">
            <v>Kec. Demak</v>
          </cell>
          <cell r="H92" t="str">
            <v>SD NEGERI TEMPURAN 1</v>
          </cell>
        </row>
        <row r="93">
          <cell r="D93" t="str">
            <v>Kec. Demak</v>
          </cell>
          <cell r="H93" t="str">
            <v>SD NEGERI TEMPURAN 2</v>
          </cell>
        </row>
        <row r="94">
          <cell r="D94" t="str">
            <v>Kec. Demak</v>
          </cell>
          <cell r="H94" t="str">
            <v>SD NEGERI TURIREJO 1</v>
          </cell>
        </row>
        <row r="95">
          <cell r="D95" t="str">
            <v>Kec. Demak</v>
          </cell>
          <cell r="H95" t="str">
            <v>SD NEGERI TURIREJO 3</v>
          </cell>
        </row>
        <row r="96">
          <cell r="D96" t="str">
            <v>Kec. Dempet</v>
          </cell>
          <cell r="H96" t="str">
            <v>SD NEGERI BALEREJO 1</v>
          </cell>
        </row>
        <row r="97">
          <cell r="D97" t="str">
            <v>Kec. Dempet</v>
          </cell>
          <cell r="H97" t="str">
            <v>SD NEGERI BALEREJO 2</v>
          </cell>
        </row>
        <row r="98">
          <cell r="D98" t="str">
            <v>Kec. Dempet</v>
          </cell>
          <cell r="H98" t="str">
            <v>SD NEGERI BALEREJO 3</v>
          </cell>
        </row>
        <row r="99">
          <cell r="D99" t="str">
            <v>Kec. Dempet</v>
          </cell>
          <cell r="H99" t="str">
            <v>SD NEGERI BALEROMO 1</v>
          </cell>
        </row>
        <row r="100">
          <cell r="D100" t="str">
            <v>Kec. Dempet</v>
          </cell>
          <cell r="H100" t="str">
            <v>SD NEGERI BALEROMO 2</v>
          </cell>
        </row>
        <row r="101">
          <cell r="D101" t="str">
            <v>Kec. Dempet</v>
          </cell>
          <cell r="H101" t="str">
            <v>SD NEGERI BOTOSENGON 1</v>
          </cell>
        </row>
        <row r="102">
          <cell r="D102" t="str">
            <v>Kec. Dempet</v>
          </cell>
          <cell r="H102" t="str">
            <v>SD NEGERI BOTOSENGON 2</v>
          </cell>
        </row>
        <row r="103">
          <cell r="D103" t="str">
            <v>Kec. Dempet</v>
          </cell>
          <cell r="H103" t="str">
            <v>SD NEGERI BRAKAS</v>
          </cell>
        </row>
        <row r="104">
          <cell r="D104" t="str">
            <v>Kec. Dempet</v>
          </cell>
          <cell r="H104" t="str">
            <v>SD NEGERI DEMPET 1</v>
          </cell>
        </row>
        <row r="105">
          <cell r="D105" t="str">
            <v>Kec. Dempet</v>
          </cell>
          <cell r="H105" t="str">
            <v>SD NEGERI DEMPET 2</v>
          </cell>
        </row>
        <row r="106">
          <cell r="D106" t="str">
            <v>Kec. Dempet</v>
          </cell>
          <cell r="H106" t="str">
            <v>SD NEGERI DEMPET 3</v>
          </cell>
        </row>
        <row r="107">
          <cell r="D107" t="str">
            <v>Kec. Dempet</v>
          </cell>
          <cell r="H107" t="str">
            <v>SD NEGERI DEMPET 4</v>
          </cell>
        </row>
        <row r="108">
          <cell r="D108" t="str">
            <v>Kec. Dempet</v>
          </cell>
          <cell r="H108" t="str">
            <v>SD NEGERI GEMPOL DENOK</v>
          </cell>
        </row>
        <row r="109">
          <cell r="D109" t="str">
            <v>Kec. Dempet</v>
          </cell>
          <cell r="H109" t="str">
            <v>SD NEGERI HARJOWINANGUN 1</v>
          </cell>
        </row>
        <row r="110">
          <cell r="D110" t="str">
            <v>Kec. Dempet</v>
          </cell>
          <cell r="H110" t="str">
            <v>SD NEGERI HARJOWINANGUN 2</v>
          </cell>
        </row>
        <row r="111">
          <cell r="D111" t="str">
            <v>Kec. Dempet</v>
          </cell>
          <cell r="H111" t="str">
            <v>SD NEGERI JERUK GULUNG</v>
          </cell>
        </row>
        <row r="112">
          <cell r="D112" t="str">
            <v>Kec. Dempet</v>
          </cell>
          <cell r="H112" t="str">
            <v>SD NEGERI KARANGREJO 1 DEMPET</v>
          </cell>
        </row>
        <row r="113">
          <cell r="D113" t="str">
            <v>Kec. Dempet</v>
          </cell>
          <cell r="H113" t="str">
            <v>SD NEGERI KARANGREJO 2 DEMPET</v>
          </cell>
        </row>
        <row r="114">
          <cell r="D114" t="str">
            <v>Kec. Dempet</v>
          </cell>
          <cell r="H114" t="str">
            <v>SD NEGERI KEBONSARI 1</v>
          </cell>
        </row>
        <row r="115">
          <cell r="D115" t="str">
            <v>Kec. Dempet</v>
          </cell>
          <cell r="H115" t="str">
            <v>SD NEGERI KEBONSARI 2</v>
          </cell>
        </row>
        <row r="116">
          <cell r="D116" t="str">
            <v>Kec. Dempet</v>
          </cell>
          <cell r="H116" t="str">
            <v>SD NEGERI KEDUNGORI 1</v>
          </cell>
        </row>
        <row r="117">
          <cell r="D117" t="str">
            <v>Kec. Dempet</v>
          </cell>
          <cell r="H117" t="str">
            <v>SD NEGERI KRAMAT 1</v>
          </cell>
        </row>
        <row r="118">
          <cell r="D118" t="str">
            <v>Kec. Dempet</v>
          </cell>
          <cell r="H118" t="str">
            <v>SD NEGERI KRAMAT 2</v>
          </cell>
        </row>
        <row r="119">
          <cell r="D119" t="str">
            <v>Kec. Dempet</v>
          </cell>
          <cell r="H119" t="str">
            <v>SD NEGERI KRAMAT 3</v>
          </cell>
        </row>
        <row r="120">
          <cell r="D120" t="str">
            <v>Kec. Dempet</v>
          </cell>
          <cell r="H120" t="str">
            <v>SD NEGERI KUNIR 1</v>
          </cell>
        </row>
        <row r="121">
          <cell r="D121" t="str">
            <v>Kec. Dempet</v>
          </cell>
          <cell r="H121" t="str">
            <v>SD NEGERI KUNIR 2</v>
          </cell>
        </row>
        <row r="122">
          <cell r="D122" t="str">
            <v>Kec. Dempet</v>
          </cell>
          <cell r="H122" t="str">
            <v>SD NEGERI KUWU 1</v>
          </cell>
        </row>
        <row r="123">
          <cell r="D123" t="str">
            <v>Kec. Dempet</v>
          </cell>
          <cell r="H123" t="str">
            <v>SD NEGERI MERAK 1</v>
          </cell>
        </row>
        <row r="124">
          <cell r="D124" t="str">
            <v>Kec. Dempet</v>
          </cell>
          <cell r="H124" t="str">
            <v>SD NEGERI MERAK 2</v>
          </cell>
        </row>
        <row r="125">
          <cell r="D125" t="str">
            <v>Kec. Dempet</v>
          </cell>
          <cell r="H125" t="str">
            <v>SD NEGERI SIDOMULYO 1 DEMPET</v>
          </cell>
        </row>
        <row r="126">
          <cell r="D126" t="str">
            <v>Kec. Dempet</v>
          </cell>
          <cell r="H126" t="str">
            <v>SD NEGERI SIDOMULYO 2 DEMPET</v>
          </cell>
        </row>
        <row r="127">
          <cell r="D127" t="str">
            <v>Kec. Dempet</v>
          </cell>
          <cell r="H127" t="str">
            <v>SD NEGERI SIDOMULYO 3 DEMPET</v>
          </cell>
        </row>
        <row r="128">
          <cell r="D128" t="str">
            <v>Kec. Gajah</v>
          </cell>
          <cell r="H128" t="str">
            <v>SD NEGERI BANJARSARI 1</v>
          </cell>
        </row>
        <row r="129">
          <cell r="D129" t="str">
            <v>Kec. Gajah</v>
          </cell>
          <cell r="H129" t="str">
            <v>SD NEGERI BANJARSARI 2 GAJAH</v>
          </cell>
        </row>
        <row r="130">
          <cell r="D130" t="str">
            <v>Kec. Gajah</v>
          </cell>
          <cell r="H130" t="str">
            <v>SD NEGERI BOYOLALI</v>
          </cell>
        </row>
        <row r="131">
          <cell r="D131" t="str">
            <v>Kec. Gajah</v>
          </cell>
          <cell r="H131" t="str">
            <v>SD NEGERI EGERI MEDINI 2</v>
          </cell>
        </row>
        <row r="132">
          <cell r="D132" t="str">
            <v>Kec. Gajah</v>
          </cell>
          <cell r="H132" t="str">
            <v>SD NEGERI EGERI MLATIHARJO 1</v>
          </cell>
        </row>
        <row r="133">
          <cell r="D133" t="str">
            <v>Kec. Gajah</v>
          </cell>
          <cell r="H133" t="str">
            <v>SD NEGERI GAJAH 1</v>
          </cell>
        </row>
        <row r="134">
          <cell r="D134" t="str">
            <v>Kec. Gajah</v>
          </cell>
          <cell r="H134" t="str">
            <v>SD NEGERI GAJAH 2</v>
          </cell>
        </row>
        <row r="135">
          <cell r="D135" t="str">
            <v>Kec. Gajah</v>
          </cell>
          <cell r="H135" t="str">
            <v>SD NEGERI GEDANGALAS 1</v>
          </cell>
        </row>
        <row r="136">
          <cell r="D136" t="str">
            <v>Kec. Gajah</v>
          </cell>
          <cell r="H136" t="str">
            <v>SD NEGERI GEDANGALAS 2</v>
          </cell>
        </row>
        <row r="137">
          <cell r="D137" t="str">
            <v>Kec. Gajah</v>
          </cell>
          <cell r="H137" t="str">
            <v>SD NEGERI GEDANGALAS 3</v>
          </cell>
        </row>
        <row r="138">
          <cell r="D138" t="str">
            <v>Kec. Gajah</v>
          </cell>
          <cell r="H138" t="str">
            <v>SD NEGERI JATISONO 1</v>
          </cell>
        </row>
        <row r="139">
          <cell r="D139" t="str">
            <v>Kec. Gajah</v>
          </cell>
          <cell r="H139" t="str">
            <v>SD NEGERI KEDONDONG 1 GAJAH</v>
          </cell>
        </row>
        <row r="140">
          <cell r="D140" t="str">
            <v>Kec. Gajah</v>
          </cell>
          <cell r="H140" t="str">
            <v>SD NEGERI KEDONDONG 2 GAJAH</v>
          </cell>
        </row>
        <row r="141">
          <cell r="D141" t="str">
            <v>Kec. Gajah</v>
          </cell>
          <cell r="H141" t="str">
            <v>SD NEGERI KEDONDONG 3 GAJAH</v>
          </cell>
        </row>
        <row r="142">
          <cell r="D142" t="str">
            <v>Kec. Gajah</v>
          </cell>
          <cell r="H142" t="str">
            <v>SD NEGERI MEDINI 1</v>
          </cell>
        </row>
        <row r="143">
          <cell r="D143" t="str">
            <v>Kec. Gajah</v>
          </cell>
          <cell r="H143" t="str">
            <v>SD NEGERI MLATI HARJO 2</v>
          </cell>
        </row>
        <row r="144">
          <cell r="D144" t="str">
            <v>Kec. Gajah</v>
          </cell>
          <cell r="H144" t="str">
            <v>SD NEGERI MLEKANG 2</v>
          </cell>
        </row>
        <row r="145">
          <cell r="D145" t="str">
            <v>Kec. Gajah</v>
          </cell>
          <cell r="H145" t="str">
            <v>SD NEGERI MLEKANG 3</v>
          </cell>
        </row>
        <row r="146">
          <cell r="D146" t="str">
            <v>Kec. Gajah</v>
          </cell>
          <cell r="H146" t="str">
            <v>SD NEGERI MOJOSIMO</v>
          </cell>
        </row>
        <row r="147">
          <cell r="D147" t="str">
            <v>Kec. Gajah</v>
          </cell>
          <cell r="H147" t="str">
            <v>SD NEGERI SAMBIROTO</v>
          </cell>
        </row>
        <row r="148">
          <cell r="D148" t="str">
            <v>Kec. Gajah</v>
          </cell>
          <cell r="H148" t="str">
            <v>SD NEGERI SAMBUNG 1</v>
          </cell>
        </row>
        <row r="149">
          <cell r="D149" t="str">
            <v>Kec. Gajah</v>
          </cell>
          <cell r="H149" t="str">
            <v>SD NEGERI SARI 1</v>
          </cell>
        </row>
        <row r="150">
          <cell r="D150" t="str">
            <v>Kec. Gajah</v>
          </cell>
          <cell r="H150" t="str">
            <v>SD NEGERI SARI 2</v>
          </cell>
        </row>
        <row r="151">
          <cell r="D151" t="str">
            <v>Kec. Gajah</v>
          </cell>
          <cell r="H151" t="str">
            <v>SD NEGERI SURODADI</v>
          </cell>
        </row>
        <row r="152">
          <cell r="D152" t="str">
            <v>Kec. Gajah</v>
          </cell>
          <cell r="H152" t="str">
            <v>SD NEGERI TAMBIREJO</v>
          </cell>
        </row>
        <row r="153">
          <cell r="D153" t="str">
            <v>Kec. Gajah</v>
          </cell>
          <cell r="H153" t="str">
            <v>SD NEGERI TANJUNGANYAR 1</v>
          </cell>
        </row>
        <row r="154">
          <cell r="D154" t="str">
            <v>Kec. Gajah</v>
          </cell>
          <cell r="H154" t="str">
            <v>SD NEGERI TANJUNGANYAR 2</v>
          </cell>
        </row>
        <row r="155">
          <cell r="D155" t="str">
            <v>Kec. Gajah</v>
          </cell>
          <cell r="H155" t="str">
            <v>SD NEGERI TLOGOPANDOGAN 1</v>
          </cell>
        </row>
        <row r="156">
          <cell r="D156" t="str">
            <v>Kec. Gajah</v>
          </cell>
          <cell r="H156" t="str">
            <v>SD NEGERI TLOGOPANDOGAN 2</v>
          </cell>
        </row>
        <row r="157">
          <cell r="D157" t="str">
            <v>Kec. Gajah</v>
          </cell>
          <cell r="H157" t="str">
            <v>SD NEGERI WILALUNG 2</v>
          </cell>
        </row>
        <row r="158">
          <cell r="D158" t="str">
            <v>Kec. Gajah</v>
          </cell>
          <cell r="H158" t="str">
            <v>SD NEGERI WILALUNG 3</v>
          </cell>
        </row>
        <row r="159">
          <cell r="D159" t="str">
            <v>Kec. Guntur</v>
          </cell>
          <cell r="H159" t="str">
            <v>SD NEGERI BAKALREJO 1</v>
          </cell>
        </row>
        <row r="160">
          <cell r="D160" t="str">
            <v>Kec. Guntur</v>
          </cell>
          <cell r="H160" t="str">
            <v>SD NEGERI BAKALREJO 2</v>
          </cell>
        </row>
        <row r="161">
          <cell r="D161" t="str">
            <v>Kec. Guntur</v>
          </cell>
          <cell r="H161" t="str">
            <v xml:space="preserve">SD NEGERI BANJAREJO </v>
          </cell>
        </row>
        <row r="162">
          <cell r="D162" t="str">
            <v>Kec. Guntur</v>
          </cell>
          <cell r="H162" t="str">
            <v>SD NEGERI BLERONG 1</v>
          </cell>
        </row>
        <row r="163">
          <cell r="D163" t="str">
            <v>Kec. Guntur</v>
          </cell>
          <cell r="H163" t="str">
            <v>SD NEGERI BLERONG 2</v>
          </cell>
        </row>
        <row r="164">
          <cell r="D164" t="str">
            <v>Kec. Guntur</v>
          </cell>
          <cell r="H164" t="str">
            <v>SD NEGERI BOGOSARI 1</v>
          </cell>
        </row>
        <row r="165">
          <cell r="D165" t="str">
            <v>Kec. Guntur</v>
          </cell>
          <cell r="H165" t="str">
            <v>SD NEGERI BOGOSARI 2</v>
          </cell>
        </row>
        <row r="166">
          <cell r="D166" t="str">
            <v>Kec. Guntur</v>
          </cell>
          <cell r="H166" t="str">
            <v>SD NEGERI BUMIHARJO 1</v>
          </cell>
        </row>
        <row r="167">
          <cell r="D167" t="str">
            <v>Kec. Guntur</v>
          </cell>
          <cell r="H167" t="str">
            <v>SD NEGERI BUMIHARJO 2</v>
          </cell>
        </row>
        <row r="168">
          <cell r="D168" t="str">
            <v>Kec. Guntur</v>
          </cell>
          <cell r="H168" t="str">
            <v>SD NEGERI GAJI 1</v>
          </cell>
        </row>
        <row r="169">
          <cell r="D169" t="str">
            <v>Kec. Guntur</v>
          </cell>
          <cell r="H169" t="str">
            <v>SD NEGERI GAJI 2</v>
          </cell>
        </row>
        <row r="170">
          <cell r="D170" t="str">
            <v>Kec. Guntur</v>
          </cell>
          <cell r="H170" t="str">
            <v>SD NEGERI GUNTUR 1</v>
          </cell>
        </row>
        <row r="171">
          <cell r="D171" t="str">
            <v>Kec. Guntur</v>
          </cell>
          <cell r="H171" t="str">
            <v>SD NEGERI GUNTUR 2</v>
          </cell>
        </row>
        <row r="172">
          <cell r="D172" t="str">
            <v>Kec. Guntur</v>
          </cell>
          <cell r="H172" t="str">
            <v>SD NEGERI GUNTUR 3</v>
          </cell>
        </row>
        <row r="173">
          <cell r="D173" t="str">
            <v>Kec. Guntur</v>
          </cell>
          <cell r="H173" t="str">
            <v>SD NEGERI KRANDON</v>
          </cell>
        </row>
        <row r="174">
          <cell r="D174" t="str">
            <v>Kec. Guntur</v>
          </cell>
          <cell r="H174" t="str">
            <v>SD NEGERI PAMONGAN 1</v>
          </cell>
        </row>
        <row r="175">
          <cell r="D175" t="str">
            <v>Kec. Guntur</v>
          </cell>
          <cell r="H175" t="str">
            <v>SD NEGERI PAMONGAN 2</v>
          </cell>
        </row>
        <row r="176">
          <cell r="D176" t="str">
            <v>Kec. Guntur</v>
          </cell>
          <cell r="H176" t="str">
            <v>SD NEGERI SARIREJO 1</v>
          </cell>
        </row>
        <row r="177">
          <cell r="D177" t="str">
            <v>Kec. Guntur</v>
          </cell>
          <cell r="H177" t="str">
            <v>SD NEGERI SARIREJO 2</v>
          </cell>
        </row>
        <row r="178">
          <cell r="D178" t="str">
            <v>Kec. Guntur</v>
          </cell>
          <cell r="H178" t="str">
            <v>SD NEGERI SIDOHARJO 1</v>
          </cell>
        </row>
        <row r="179">
          <cell r="D179" t="str">
            <v>Kec. Guntur</v>
          </cell>
          <cell r="H179" t="str">
            <v>SD NEGERI SIDOHARJO 2</v>
          </cell>
        </row>
        <row r="180">
          <cell r="D180" t="str">
            <v>Kec. Guntur</v>
          </cell>
          <cell r="H180" t="str">
            <v>SD NEGERI SIDOKUMPUL 1</v>
          </cell>
        </row>
        <row r="181">
          <cell r="D181" t="str">
            <v>Kec. Guntur</v>
          </cell>
          <cell r="H181" t="str">
            <v>SD NEGERI SUKOREJO 1</v>
          </cell>
        </row>
        <row r="182">
          <cell r="D182" t="str">
            <v>Kec. Guntur</v>
          </cell>
          <cell r="H182" t="str">
            <v>SD NEGERI SUKOREJO 2</v>
          </cell>
        </row>
        <row r="183">
          <cell r="D183" t="str">
            <v>Kec. Guntur</v>
          </cell>
          <cell r="H183" t="str">
            <v>SD NEGERI TANGKIS 1</v>
          </cell>
        </row>
        <row r="184">
          <cell r="D184" t="str">
            <v>Kec. Guntur</v>
          </cell>
          <cell r="H184" t="str">
            <v>SD NEGERI TANGKIS 2</v>
          </cell>
        </row>
        <row r="185">
          <cell r="D185" t="str">
            <v>Kec. Guntur</v>
          </cell>
          <cell r="H185" t="str">
            <v>SD NEGERI TEMUROSO 1</v>
          </cell>
        </row>
        <row r="186">
          <cell r="D186" t="str">
            <v>Kec. Guntur</v>
          </cell>
          <cell r="H186" t="str">
            <v>SD NEGERI TEMUROSO 2</v>
          </cell>
        </row>
        <row r="187">
          <cell r="D187" t="str">
            <v>Kec. Guntur</v>
          </cell>
          <cell r="H187" t="str">
            <v>SD NEGERI TEMUROSO 3</v>
          </cell>
        </row>
        <row r="188">
          <cell r="D188" t="str">
            <v>Kec. Guntur</v>
          </cell>
          <cell r="H188" t="str">
            <v>SD NEGERI TEMUROSO 4</v>
          </cell>
        </row>
        <row r="189">
          <cell r="D189" t="str">
            <v>Kec. Guntur</v>
          </cell>
          <cell r="H189" t="str">
            <v>SD NEGERI TLOGOREJO 1 GUNTUR</v>
          </cell>
        </row>
        <row r="190">
          <cell r="D190" t="str">
            <v>Kec. Guntur</v>
          </cell>
          <cell r="H190" t="str">
            <v>SD NEGERI TLOGOREJO 2 GUNTUR</v>
          </cell>
        </row>
        <row r="191">
          <cell r="D191" t="str">
            <v>Kec. Guntur</v>
          </cell>
          <cell r="H191" t="str">
            <v>SD NEGERI TLOGOWERU 1</v>
          </cell>
        </row>
        <row r="192">
          <cell r="D192" t="str">
            <v>Kec. Guntur</v>
          </cell>
          <cell r="H192" t="str">
            <v>SD NEGERI TLOGOWERU 2</v>
          </cell>
        </row>
        <row r="193">
          <cell r="D193" t="str">
            <v>Kec. Guntur</v>
          </cell>
          <cell r="H193" t="str">
            <v>SD NEGERI TRIMULYO 1</v>
          </cell>
        </row>
        <row r="194">
          <cell r="D194" t="str">
            <v>Kec. Guntur</v>
          </cell>
          <cell r="H194" t="str">
            <v>SD NEGERI TRIMULYO 2</v>
          </cell>
        </row>
        <row r="195">
          <cell r="D195" t="str">
            <v>Kec. Guntur</v>
          </cell>
          <cell r="H195" t="str">
            <v>SD NEGERI TURITEMPEL 1</v>
          </cell>
        </row>
        <row r="196">
          <cell r="D196" t="str">
            <v>Kec. Guntur</v>
          </cell>
          <cell r="H196" t="str">
            <v>SD NEGERI WONOREJO 1 GUNTUR</v>
          </cell>
        </row>
        <row r="197">
          <cell r="D197" t="str">
            <v>Kec. Guntur</v>
          </cell>
          <cell r="H197" t="str">
            <v>SD NEGERI WONOREJO 2 GUNTUR</v>
          </cell>
        </row>
        <row r="198">
          <cell r="D198" t="str">
            <v>Kec. Karang Tengah</v>
          </cell>
          <cell r="H198" t="str">
            <v>SD NEGERI BATU 1</v>
          </cell>
        </row>
        <row r="199">
          <cell r="D199" t="str">
            <v>Kec. Karang Tengah</v>
          </cell>
          <cell r="H199" t="str">
            <v>SD NEGERI BATU 2</v>
          </cell>
        </row>
        <row r="200">
          <cell r="D200" t="str">
            <v>Kec. Karang Tengah</v>
          </cell>
          <cell r="H200" t="str">
            <v>SD NEGERI DONOREJO 1</v>
          </cell>
        </row>
        <row r="201">
          <cell r="D201" t="str">
            <v>Kec. Karang Tengah</v>
          </cell>
          <cell r="H201" t="str">
            <v>SD NEGERI DONOREJO 2</v>
          </cell>
        </row>
        <row r="202">
          <cell r="D202" t="str">
            <v>Kec. Karang Tengah</v>
          </cell>
          <cell r="H202" t="str">
            <v>SD NEGERI DUKUN 1</v>
          </cell>
        </row>
        <row r="203">
          <cell r="D203" t="str">
            <v>Kec. Karang Tengah</v>
          </cell>
          <cell r="H203" t="str">
            <v>SD NEGERI GROGOL 1</v>
          </cell>
        </row>
        <row r="204">
          <cell r="D204" t="str">
            <v>Kec. Karang Tengah</v>
          </cell>
          <cell r="H204" t="str">
            <v>SD NEGERI GROGOL 2</v>
          </cell>
        </row>
        <row r="205">
          <cell r="D205" t="str">
            <v>Kec. Karang Tengah</v>
          </cell>
          <cell r="H205" t="str">
            <v>SD NEGERI KARANGSARI 1</v>
          </cell>
        </row>
        <row r="206">
          <cell r="D206" t="str">
            <v>Kec. Karang Tengah</v>
          </cell>
          <cell r="H206" t="str">
            <v>SD NEGERI KARANGSARI 2</v>
          </cell>
        </row>
        <row r="207">
          <cell r="D207" t="str">
            <v>Kec. Karang Tengah</v>
          </cell>
          <cell r="H207" t="str">
            <v>SD NEGERI KARANGSARI 3</v>
          </cell>
        </row>
        <row r="208">
          <cell r="D208" t="str">
            <v>Kec. Karang Tengah</v>
          </cell>
          <cell r="H208" t="str">
            <v>SD NEGERI KARANGSARI 4</v>
          </cell>
        </row>
        <row r="209">
          <cell r="D209" t="str">
            <v>Kec. Karang Tengah</v>
          </cell>
          <cell r="H209" t="str">
            <v>SD NEGERI KARANGTOWO</v>
          </cell>
        </row>
        <row r="210">
          <cell r="D210" t="str">
            <v>Kec. Karang Tengah</v>
          </cell>
          <cell r="H210" t="str">
            <v>SD NEGERI KEDUNGUTER 1</v>
          </cell>
        </row>
        <row r="211">
          <cell r="D211" t="str">
            <v>Kec. Karang Tengah</v>
          </cell>
          <cell r="H211" t="str">
            <v>SD NEGERI KLITIH 1</v>
          </cell>
        </row>
        <row r="212">
          <cell r="D212" t="str">
            <v>Kec. Karang Tengah</v>
          </cell>
          <cell r="H212" t="str">
            <v>SD NEGERI KLITIH 2</v>
          </cell>
        </row>
        <row r="213">
          <cell r="D213" t="str">
            <v>Kec. Karang Tengah</v>
          </cell>
          <cell r="H213" t="str">
            <v>SD NEGERI PIDODO 1</v>
          </cell>
        </row>
        <row r="214">
          <cell r="D214" t="str">
            <v>Kec. Karang Tengah</v>
          </cell>
          <cell r="H214" t="str">
            <v>SD NEGERI PLOSO 1</v>
          </cell>
        </row>
        <row r="215">
          <cell r="D215" t="str">
            <v>Kec. Karang Tengah</v>
          </cell>
          <cell r="H215" t="str">
            <v>SD NEGERI PULOSARI 1</v>
          </cell>
        </row>
        <row r="216">
          <cell r="D216" t="str">
            <v>Kec. Karang Tengah</v>
          </cell>
          <cell r="H216" t="str">
            <v>SD NEGERI REJOSARI 1</v>
          </cell>
        </row>
        <row r="217">
          <cell r="D217" t="str">
            <v>Kec. Karang Tengah</v>
          </cell>
          <cell r="H217" t="str">
            <v>SD NEGERI SAMPANG 1</v>
          </cell>
        </row>
        <row r="218">
          <cell r="D218" t="str">
            <v>Kec. Karang Tengah</v>
          </cell>
          <cell r="H218" t="str">
            <v>SD NEGERI SAMPANG 2</v>
          </cell>
        </row>
        <row r="219">
          <cell r="D219" t="str">
            <v>Kec. Karang Tengah</v>
          </cell>
          <cell r="H219" t="str">
            <v>SD NEGERI TAMBAKBULUSAN 1</v>
          </cell>
        </row>
        <row r="220">
          <cell r="D220" t="str">
            <v>Kec. Karang Tengah</v>
          </cell>
          <cell r="H220" t="str">
            <v>SD NEGERI TAMBAKBULUSAN 2</v>
          </cell>
        </row>
        <row r="221">
          <cell r="D221" t="str">
            <v>Kec. Karang Tengah</v>
          </cell>
          <cell r="H221" t="str">
            <v>SD NEGERI WONOAGUNG 1</v>
          </cell>
        </row>
        <row r="222">
          <cell r="D222" t="str">
            <v>Kec. Karang Tengah</v>
          </cell>
          <cell r="H222" t="str">
            <v>SD NEGERI WONOKERTO 1</v>
          </cell>
        </row>
        <row r="223">
          <cell r="D223" t="str">
            <v>Kec. Karang Tengah</v>
          </cell>
          <cell r="H223" t="str">
            <v>SD NEGERI WONOKERTO 2</v>
          </cell>
        </row>
        <row r="224">
          <cell r="D224" t="str">
            <v>Kec. Karang Tengah</v>
          </cell>
          <cell r="H224" t="str">
            <v>SD NEGERI WONOWOSO 1</v>
          </cell>
        </row>
        <row r="225">
          <cell r="D225" t="str">
            <v>Kec. Karang Tengah</v>
          </cell>
          <cell r="H225" t="str">
            <v>SD NEGERI WONOWOSO 2</v>
          </cell>
        </row>
        <row r="226">
          <cell r="D226" t="str">
            <v>Kec. Karanganyar</v>
          </cell>
          <cell r="H226" t="str">
            <v>SD NEGERI BANDUNGREJO 1</v>
          </cell>
        </row>
        <row r="227">
          <cell r="D227" t="str">
            <v>Kec. Karanganyar</v>
          </cell>
          <cell r="H227" t="str">
            <v>SD NEGERI BANDUNGREJO 3</v>
          </cell>
        </row>
        <row r="228">
          <cell r="D228" t="str">
            <v>Kec. Karanganyar</v>
          </cell>
          <cell r="H228" t="str">
            <v>SD NEGERI CANGKRING BI</v>
          </cell>
        </row>
        <row r="229">
          <cell r="D229" t="str">
            <v>Kec. Karanganyar</v>
          </cell>
          <cell r="H229" t="str">
            <v>SD NEGERI CANGKRING REMBANG 1</v>
          </cell>
        </row>
        <row r="230">
          <cell r="D230" t="str">
            <v>Kec. Karanganyar</v>
          </cell>
          <cell r="H230" t="str">
            <v>SD NEGERI JATIREJO 2</v>
          </cell>
        </row>
        <row r="231">
          <cell r="D231" t="str">
            <v>Kec. Karanganyar</v>
          </cell>
          <cell r="H231" t="str">
            <v>SD NEGERI JATIREJO 3</v>
          </cell>
        </row>
        <row r="232">
          <cell r="D232" t="str">
            <v>Kec. Karanganyar</v>
          </cell>
          <cell r="H232" t="str">
            <v>SD NEGERI KARANGANYAR 1</v>
          </cell>
        </row>
        <row r="233">
          <cell r="D233" t="str">
            <v>Kec. Karanganyar</v>
          </cell>
          <cell r="H233" t="str">
            <v>SD NEGERI KARANGANYAR 2</v>
          </cell>
        </row>
        <row r="234">
          <cell r="D234" t="str">
            <v>Kec. Karanganyar</v>
          </cell>
          <cell r="H234" t="str">
            <v>SD NEGERI KEDUNGWARU KIDUL 1</v>
          </cell>
        </row>
        <row r="235">
          <cell r="D235" t="str">
            <v>Kec. Karanganyar</v>
          </cell>
          <cell r="H235" t="str">
            <v>SD NEGERI KEDUNGWARU KIDUL 3</v>
          </cell>
        </row>
        <row r="236">
          <cell r="D236" t="str">
            <v>Kec. Karanganyar</v>
          </cell>
          <cell r="H236" t="str">
            <v>SD NEGERI KEDUNGWARU LOR 1</v>
          </cell>
        </row>
        <row r="237">
          <cell r="D237" t="str">
            <v>Kec. Karanganyar</v>
          </cell>
          <cell r="H237" t="str">
            <v>SD NEGERI KETANJUNG 2</v>
          </cell>
        </row>
        <row r="238">
          <cell r="D238" t="str">
            <v>Kec. Karanganyar</v>
          </cell>
          <cell r="H238" t="str">
            <v>SD NEGERI KETANJUNG 3</v>
          </cell>
        </row>
        <row r="239">
          <cell r="D239" t="str">
            <v>Kec. Karanganyar</v>
          </cell>
          <cell r="H239" t="str">
            <v>SD NEGERI KOTAKAN 1</v>
          </cell>
        </row>
        <row r="240">
          <cell r="D240" t="str">
            <v>Kec. Karanganyar</v>
          </cell>
          <cell r="H240" t="str">
            <v>SD NEGERI NGALURAN 1</v>
          </cell>
        </row>
        <row r="241">
          <cell r="D241" t="str">
            <v>Kec. Karanganyar</v>
          </cell>
          <cell r="H241" t="str">
            <v>SD NEGERI NGALURAN 2</v>
          </cell>
        </row>
        <row r="242">
          <cell r="D242" t="str">
            <v>Kec. Karanganyar</v>
          </cell>
          <cell r="H242" t="str">
            <v>SD NEGERI NGALURAN 3</v>
          </cell>
        </row>
        <row r="243">
          <cell r="D243" t="str">
            <v>Kec. Karanganyar</v>
          </cell>
          <cell r="H243" t="str">
            <v>SD NEGERI NGEMPLIK WETAN 1</v>
          </cell>
        </row>
        <row r="244">
          <cell r="D244" t="str">
            <v>Kec. Karanganyar</v>
          </cell>
          <cell r="H244" t="str">
            <v>SD NEGERI TUGU LOR 1</v>
          </cell>
        </row>
        <row r="245">
          <cell r="D245" t="str">
            <v>Kec. Karanganyar</v>
          </cell>
          <cell r="H245" t="str">
            <v>SD NEGERI TUWANG 1</v>
          </cell>
        </row>
        <row r="246">
          <cell r="D246" t="str">
            <v>Kec. Karanganyar</v>
          </cell>
          <cell r="H246" t="str">
            <v>SD NEGERI TUWANG 3</v>
          </cell>
        </row>
        <row r="247">
          <cell r="D247" t="str">
            <v>Kec. Karanganyar</v>
          </cell>
          <cell r="H247" t="str">
            <v>SD NEGERI UNDAAN KIDUL 1</v>
          </cell>
        </row>
        <row r="248">
          <cell r="D248" t="str">
            <v>Kec. Karanganyar</v>
          </cell>
          <cell r="H248" t="str">
            <v>SD NEGERI UNDAAN KIDUL 3</v>
          </cell>
        </row>
        <row r="249">
          <cell r="D249" t="str">
            <v>Kec. Karanganyar</v>
          </cell>
          <cell r="H249" t="str">
            <v>SD NEGERI UNDAAN LOR 1</v>
          </cell>
        </row>
        <row r="250">
          <cell r="D250" t="str">
            <v>Kec. Karanganyar</v>
          </cell>
          <cell r="H250" t="str">
            <v>SD NEGERI UNDAAN LOR 2</v>
          </cell>
        </row>
        <row r="251">
          <cell r="D251" t="str">
            <v>Kec. Karanganyar</v>
          </cell>
          <cell r="H251" t="str">
            <v>SD NEGERI WONOKETINGAL 1</v>
          </cell>
        </row>
        <row r="252">
          <cell r="D252" t="str">
            <v>Kec. Karanganyar</v>
          </cell>
          <cell r="H252" t="str">
            <v>SD NEGERI WONOKETINGAL 2</v>
          </cell>
        </row>
        <row r="253">
          <cell r="D253" t="str">
            <v>Kec. Karanganyar</v>
          </cell>
          <cell r="H253" t="str">
            <v>SD NEGERI WONOREJO 1</v>
          </cell>
        </row>
        <row r="254">
          <cell r="D254" t="str">
            <v>Kec. Karanganyar</v>
          </cell>
          <cell r="H254" t="str">
            <v>SD NEGERI WONOREJO 2</v>
          </cell>
        </row>
        <row r="255">
          <cell r="D255" t="str">
            <v>Kec. Karangawen</v>
          </cell>
          <cell r="H255" t="str">
            <v>SD NEGERI BRAMBANG</v>
          </cell>
        </row>
        <row r="256">
          <cell r="D256" t="str">
            <v>Kec. Karangawen</v>
          </cell>
          <cell r="H256" t="str">
            <v>SD NEGERI BUMIREJO 1</v>
          </cell>
        </row>
        <row r="257">
          <cell r="D257" t="str">
            <v>Kec. Karangawen</v>
          </cell>
          <cell r="H257" t="str">
            <v>SD NEGERI BUMIREJO 2</v>
          </cell>
        </row>
        <row r="258">
          <cell r="D258" t="str">
            <v>Kec. Karangawen</v>
          </cell>
          <cell r="H258" t="str">
            <v>SD NEGERI JRAGUNG 1</v>
          </cell>
        </row>
        <row r="259">
          <cell r="D259" t="str">
            <v>Kec. Karangawen</v>
          </cell>
          <cell r="H259" t="str">
            <v>SD NEGERI JRAGUNG 2</v>
          </cell>
        </row>
        <row r="260">
          <cell r="D260" t="str">
            <v>Kec. Karangawen</v>
          </cell>
          <cell r="H260" t="str">
            <v>SD NEGERI JRAGUNG 3</v>
          </cell>
        </row>
        <row r="261">
          <cell r="D261" t="str">
            <v>Kec. Karangawen</v>
          </cell>
          <cell r="H261" t="str">
            <v>SD NEGERI KARANGAWEN 1</v>
          </cell>
        </row>
        <row r="262">
          <cell r="D262" t="str">
            <v>Kec. Karangawen</v>
          </cell>
          <cell r="H262" t="str">
            <v>SD NEGERI KARANGAWEN 2</v>
          </cell>
        </row>
        <row r="263">
          <cell r="D263" t="str">
            <v>Kec. Karangawen</v>
          </cell>
          <cell r="H263" t="str">
            <v>SD NEGERI KARANGAWEN 5</v>
          </cell>
        </row>
        <row r="264">
          <cell r="D264" t="str">
            <v>Kec. Karangawen</v>
          </cell>
          <cell r="H264" t="str">
            <v>SD NEGERI KURIPAN 1</v>
          </cell>
        </row>
        <row r="265">
          <cell r="D265" t="str">
            <v>Kec. Karangawen</v>
          </cell>
          <cell r="H265" t="str">
            <v>SD NEGERI KURIPAN 3</v>
          </cell>
        </row>
        <row r="266">
          <cell r="D266" t="str">
            <v>Kec. Karangawen</v>
          </cell>
          <cell r="H266" t="str">
            <v>SD NEGERI MARGOAYU 1</v>
          </cell>
        </row>
        <row r="267">
          <cell r="D267" t="str">
            <v>Kec. Karangawen</v>
          </cell>
          <cell r="H267" t="str">
            <v>SD NEGERI MARGOAYU 2</v>
          </cell>
        </row>
        <row r="268">
          <cell r="D268" t="str">
            <v>Kec. Karangawen</v>
          </cell>
          <cell r="H268" t="str">
            <v>SD NEGERI PUNDEN ARUM 3</v>
          </cell>
        </row>
        <row r="269">
          <cell r="D269" t="str">
            <v>Kec. Karangawen</v>
          </cell>
          <cell r="H269" t="str">
            <v>SD NEGERI PUNDENARUM 1</v>
          </cell>
        </row>
        <row r="270">
          <cell r="D270" t="str">
            <v>Kec. Karangawen</v>
          </cell>
          <cell r="H270" t="str">
            <v>SD NEGERI REJOSARI 1 KARANGAWEN</v>
          </cell>
        </row>
        <row r="271">
          <cell r="D271" t="str">
            <v>Kec. Karangawen</v>
          </cell>
          <cell r="H271" t="str">
            <v>SD NEGERI REJOSARI 2 KARANGAWEN</v>
          </cell>
        </row>
        <row r="272">
          <cell r="D272" t="str">
            <v>Kec. Karangawen</v>
          </cell>
          <cell r="H272" t="str">
            <v>SD NEGERI RIMBUKIDUL 1</v>
          </cell>
        </row>
        <row r="273">
          <cell r="D273" t="str">
            <v>Kec. Karangawen</v>
          </cell>
          <cell r="H273" t="str">
            <v>SD NEGERI RIMBUKIDUL 2</v>
          </cell>
        </row>
        <row r="274">
          <cell r="D274" t="str">
            <v>Kec. Karangawen</v>
          </cell>
          <cell r="H274" t="str">
            <v>SD NEGERI TEGOWANU 1</v>
          </cell>
        </row>
        <row r="275">
          <cell r="D275" t="str">
            <v>Kec. Karangawen</v>
          </cell>
          <cell r="H275" t="str">
            <v>SD NEGERI TEGOWANU 2</v>
          </cell>
        </row>
        <row r="276">
          <cell r="D276" t="str">
            <v>Kec. Karangawen</v>
          </cell>
          <cell r="H276" t="str">
            <v>SD NEGERI TEGOWANU 3</v>
          </cell>
        </row>
        <row r="277">
          <cell r="D277" t="str">
            <v>Kec. Karangawen</v>
          </cell>
          <cell r="H277" t="str">
            <v>SD NEGERI TEGOWANU 4</v>
          </cell>
        </row>
        <row r="278">
          <cell r="D278" t="str">
            <v>Kec. Karangawen</v>
          </cell>
          <cell r="H278" t="str">
            <v>SD NEGERI TELUK 1</v>
          </cell>
        </row>
        <row r="279">
          <cell r="D279" t="str">
            <v>Kec. Karangawen</v>
          </cell>
          <cell r="H279" t="str">
            <v>SD NEGERI TLOGOREJO 1</v>
          </cell>
        </row>
        <row r="280">
          <cell r="D280" t="str">
            <v>Kec. Karangawen</v>
          </cell>
          <cell r="H280" t="str">
            <v>SD NEGERI TLOGOREJO 2</v>
          </cell>
        </row>
        <row r="281">
          <cell r="D281" t="str">
            <v>Kec. Karangawen</v>
          </cell>
          <cell r="H281" t="str">
            <v>SD NEGERI TLOGOREJO 3</v>
          </cell>
        </row>
        <row r="282">
          <cell r="D282" t="str">
            <v>Kec. Karangawen</v>
          </cell>
          <cell r="H282" t="str">
            <v>SD NEGERI WONOSEKAR 1</v>
          </cell>
        </row>
        <row r="283">
          <cell r="D283" t="str">
            <v>Kec. Kebonagung</v>
          </cell>
          <cell r="H283" t="str">
            <v>SD NEGERI BABAD 1</v>
          </cell>
        </row>
        <row r="284">
          <cell r="D284" t="str">
            <v>Kec. Kebonagung</v>
          </cell>
          <cell r="H284" t="str">
            <v>SD NEGERI BABAD 2</v>
          </cell>
        </row>
        <row r="285">
          <cell r="D285" t="str">
            <v>Kec. Kebonagung</v>
          </cell>
          <cell r="H285" t="str">
            <v>SD NEGERI KEBONAGUNG 1</v>
          </cell>
        </row>
        <row r="286">
          <cell r="D286" t="str">
            <v>Kec. Kebonagung</v>
          </cell>
          <cell r="H286" t="str">
            <v>SD NEGERI KEBONAGUNG 2</v>
          </cell>
        </row>
        <row r="287">
          <cell r="D287" t="str">
            <v>Kec. Kebonagung</v>
          </cell>
          <cell r="H287" t="str">
            <v>SD NEGERI KEBONAGUNG 3</v>
          </cell>
        </row>
        <row r="288">
          <cell r="D288" t="str">
            <v>Kec. Kebonagung</v>
          </cell>
          <cell r="H288" t="str">
            <v>SD NEGERI KLAMPOK LOR</v>
          </cell>
        </row>
        <row r="289">
          <cell r="D289" t="str">
            <v>Kec. Kebonagung</v>
          </cell>
          <cell r="H289" t="str">
            <v>SD NEGERI MANGUNAN LOR</v>
          </cell>
        </row>
        <row r="290">
          <cell r="D290" t="str">
            <v>Kec. Kebonagung</v>
          </cell>
          <cell r="H290" t="str">
            <v>SD NEGERI MANGUNREJO 1</v>
          </cell>
        </row>
        <row r="291">
          <cell r="D291" t="str">
            <v>Kec. Kebonagung</v>
          </cell>
          <cell r="H291" t="str">
            <v>SD NEGERI MANGUNREJO 2</v>
          </cell>
        </row>
        <row r="292">
          <cell r="D292" t="str">
            <v>Kec. Kebonagung</v>
          </cell>
          <cell r="H292" t="str">
            <v>SD NEGERI MANGUNREJO 3</v>
          </cell>
        </row>
        <row r="293">
          <cell r="D293" t="str">
            <v>Kec. Kebonagung</v>
          </cell>
          <cell r="H293" t="str">
            <v>SD NEGERI MEGONTEN 1</v>
          </cell>
        </row>
        <row r="294">
          <cell r="D294" t="str">
            <v>Kec. Kebonagung</v>
          </cell>
          <cell r="H294" t="str">
            <v>SD NEGERI MEGONTEN 2</v>
          </cell>
        </row>
        <row r="295">
          <cell r="D295" t="str">
            <v>Kec. Kebonagung</v>
          </cell>
          <cell r="H295" t="str">
            <v>SD NEGERI MIJEN 1 KEBONAGUNG</v>
          </cell>
        </row>
        <row r="296">
          <cell r="D296" t="str">
            <v>Kec. Kebonagung</v>
          </cell>
          <cell r="H296" t="str">
            <v>SD NEGERI MIJEN 2 KEBONAGUNG</v>
          </cell>
        </row>
        <row r="297">
          <cell r="D297" t="str">
            <v>Kec. Kebonagung</v>
          </cell>
          <cell r="H297" t="str">
            <v>SD NEGERI MIJEN 3</v>
          </cell>
        </row>
        <row r="298">
          <cell r="D298" t="str">
            <v>Kec. Kebonagung</v>
          </cell>
          <cell r="H298" t="str">
            <v>SD NEGERI PASEBAN</v>
          </cell>
        </row>
        <row r="299">
          <cell r="D299" t="str">
            <v>Kec. Kebonagung</v>
          </cell>
          <cell r="H299" t="str">
            <v>SD NEGERI PILANGWETAN</v>
          </cell>
        </row>
        <row r="300">
          <cell r="D300" t="str">
            <v>Kec. Kebonagung</v>
          </cell>
          <cell r="H300" t="str">
            <v>SD NEGERI PRIGI 1</v>
          </cell>
        </row>
        <row r="301">
          <cell r="D301" t="str">
            <v>Kec. Kebonagung</v>
          </cell>
          <cell r="H301" t="str">
            <v>SD NEGERI PRIGI 2</v>
          </cell>
        </row>
        <row r="302">
          <cell r="D302" t="str">
            <v>Kec. Kebonagung</v>
          </cell>
          <cell r="H302" t="str">
            <v>SD NEGERI SARIMULYO 1</v>
          </cell>
        </row>
        <row r="303">
          <cell r="D303" t="str">
            <v>Kec. Kebonagung</v>
          </cell>
          <cell r="H303" t="str">
            <v>SD NEGERI SARIMULYO 2</v>
          </cell>
        </row>
        <row r="304">
          <cell r="D304" t="str">
            <v>Kec. Kebonagung</v>
          </cell>
          <cell r="H304" t="str">
            <v>SD NEGERI SOKOKIDUL</v>
          </cell>
        </row>
        <row r="305">
          <cell r="D305" t="str">
            <v>Kec. Kebonagung</v>
          </cell>
          <cell r="H305" t="str">
            <v>SD NEGERI SOLOWIRE</v>
          </cell>
        </row>
        <row r="306">
          <cell r="D306" t="str">
            <v>Kec. Kebonagung</v>
          </cell>
          <cell r="H306" t="str">
            <v>SD NEGERI TLOGOSIH 1</v>
          </cell>
        </row>
        <row r="307">
          <cell r="D307" t="str">
            <v>Kec. Kebonagung</v>
          </cell>
          <cell r="H307" t="str">
            <v>SD NEGERI TLOGOSIH 2</v>
          </cell>
        </row>
        <row r="308">
          <cell r="D308" t="str">
            <v>Kec. Kebonagung</v>
          </cell>
          <cell r="H308" t="str">
            <v xml:space="preserve">SD NEGERI WERDOYO </v>
          </cell>
        </row>
        <row r="309">
          <cell r="D309" t="str">
            <v>Kec. Mijen</v>
          </cell>
          <cell r="H309" t="str">
            <v>SD NEGERI BAKUNG 1</v>
          </cell>
        </row>
        <row r="310">
          <cell r="D310" t="str">
            <v>Kec. Mijen</v>
          </cell>
          <cell r="H310" t="str">
            <v>SD NEGERI BAKUNG 2</v>
          </cell>
        </row>
        <row r="311">
          <cell r="D311" t="str">
            <v>Kec. Mijen</v>
          </cell>
          <cell r="H311" t="str">
            <v>SD NEGERI BANTENGMATI 1</v>
          </cell>
        </row>
        <row r="312">
          <cell r="D312" t="str">
            <v>Kec. Mijen</v>
          </cell>
          <cell r="H312" t="str">
            <v>SD NEGERI BANTENGMATI 2</v>
          </cell>
        </row>
        <row r="313">
          <cell r="D313" t="str">
            <v>Kec. Mijen</v>
          </cell>
          <cell r="H313" t="str">
            <v>SD NEGERI BERMI</v>
          </cell>
        </row>
        <row r="314">
          <cell r="D314" t="str">
            <v>Kec. Mijen</v>
          </cell>
          <cell r="H314" t="str">
            <v>SD NEGERI GEMPOLSONGO</v>
          </cell>
        </row>
        <row r="315">
          <cell r="D315" t="str">
            <v>Kec. Mijen</v>
          </cell>
          <cell r="H315" t="str">
            <v>SD NEGERI GENENG 1</v>
          </cell>
        </row>
        <row r="316">
          <cell r="D316" t="str">
            <v>Kec. Mijen</v>
          </cell>
          <cell r="H316" t="str">
            <v>SD NEGERI GENENG 2</v>
          </cell>
        </row>
        <row r="317">
          <cell r="D317" t="str">
            <v>Kec. Mijen</v>
          </cell>
          <cell r="H317" t="str">
            <v>SD NEGERI GENENG 3</v>
          </cell>
        </row>
        <row r="318">
          <cell r="D318" t="str">
            <v>Kec. Mijen</v>
          </cell>
          <cell r="H318" t="str">
            <v>SD NEGERI JLEPER 1</v>
          </cell>
        </row>
        <row r="319">
          <cell r="D319" t="str">
            <v>Kec. Mijen</v>
          </cell>
          <cell r="H319" t="str">
            <v>SD NEGERI JLEPER 2</v>
          </cell>
        </row>
        <row r="320">
          <cell r="D320" t="str">
            <v>Kec. Mijen</v>
          </cell>
          <cell r="H320" t="str">
            <v>SD NEGERI MIJEN 1</v>
          </cell>
        </row>
        <row r="321">
          <cell r="D321" t="str">
            <v>Kec. Mijen</v>
          </cell>
          <cell r="H321" t="str">
            <v>SD NEGERI MIJEN 2</v>
          </cell>
        </row>
        <row r="322">
          <cell r="D322" t="str">
            <v>Kec. Mijen</v>
          </cell>
          <cell r="H322" t="str">
            <v>SD NEGERI MLATEN 1</v>
          </cell>
        </row>
        <row r="323">
          <cell r="D323" t="str">
            <v>Kec. Mijen</v>
          </cell>
          <cell r="H323" t="str">
            <v>SD NEGERI MLATEN 2</v>
          </cell>
        </row>
        <row r="324">
          <cell r="D324" t="str">
            <v>Kec. Mijen</v>
          </cell>
          <cell r="H324" t="str">
            <v>SD NEGERI NGEGOT</v>
          </cell>
        </row>
        <row r="325">
          <cell r="D325" t="str">
            <v>Kec. Mijen</v>
          </cell>
          <cell r="H325" t="str">
            <v>SD NEGERI NGELOKULON 1</v>
          </cell>
        </row>
        <row r="326">
          <cell r="D326" t="str">
            <v>Kec. Mijen</v>
          </cell>
          <cell r="H326" t="str">
            <v>SD NEGERI NGELOWETAN</v>
          </cell>
        </row>
        <row r="327">
          <cell r="D327" t="str">
            <v>Kec. Mijen</v>
          </cell>
          <cell r="H327" t="str">
            <v>SD NEGERI PASIR 1</v>
          </cell>
        </row>
        <row r="328">
          <cell r="D328" t="str">
            <v>Kec. Mijen</v>
          </cell>
          <cell r="H328" t="str">
            <v>SD NEGERI PASIR 3</v>
          </cell>
        </row>
        <row r="329">
          <cell r="D329" t="str">
            <v>Kec. Mijen</v>
          </cell>
          <cell r="H329" t="str">
            <v>SD NEGERI PECUK 1</v>
          </cell>
        </row>
        <row r="330">
          <cell r="D330" t="str">
            <v>Kec. Mijen</v>
          </cell>
          <cell r="H330" t="str">
            <v>SD NEGERI PECUK 2</v>
          </cell>
        </row>
        <row r="331">
          <cell r="D331" t="str">
            <v>Kec. Mijen</v>
          </cell>
          <cell r="H331" t="str">
            <v>SD NEGERI REJOSARI 1 MIJEN</v>
          </cell>
        </row>
        <row r="332">
          <cell r="D332" t="str">
            <v>Kec. Mijen</v>
          </cell>
          <cell r="H332" t="str">
            <v>SD NEGERI REJOSARI 2 MIJEN</v>
          </cell>
        </row>
        <row r="333">
          <cell r="D333" t="str">
            <v>Kec. Mijen</v>
          </cell>
          <cell r="H333" t="str">
            <v>SD NEGERI REJOSARI 3 MIJEN</v>
          </cell>
        </row>
        <row r="334">
          <cell r="D334" t="str">
            <v>Kec. Mijen</v>
          </cell>
          <cell r="H334" t="str">
            <v>SD NEGERI TANGGUL 1</v>
          </cell>
        </row>
        <row r="335">
          <cell r="D335" t="str">
            <v>Kec. Mijen</v>
          </cell>
          <cell r="H335" t="str">
            <v>SD NEGERI TANGGUL 2</v>
          </cell>
        </row>
        <row r="336">
          <cell r="D336" t="str">
            <v>Kec. Mranggen</v>
          </cell>
          <cell r="H336" t="str">
            <v>SD NEGERI BANDUNGREJO 1 MRANGGEN</v>
          </cell>
        </row>
        <row r="337">
          <cell r="D337" t="str">
            <v>Kec. Mranggen</v>
          </cell>
          <cell r="H337" t="str">
            <v>SD NEGERI BANDUNGREJO 2 MRANGGEN</v>
          </cell>
        </row>
        <row r="338">
          <cell r="D338" t="str">
            <v>Kec. Mranggen</v>
          </cell>
          <cell r="H338" t="str">
            <v>SD NEGERI BANYUMENENG 1</v>
          </cell>
        </row>
        <row r="339">
          <cell r="D339" t="str">
            <v>Kec. Mranggen</v>
          </cell>
          <cell r="H339" t="str">
            <v>SD NEGERI BANYUMENENG 2</v>
          </cell>
        </row>
        <row r="340">
          <cell r="D340" t="str">
            <v>Kec. Mranggen</v>
          </cell>
          <cell r="H340" t="str">
            <v>SD NEGERI BATURSARI 1</v>
          </cell>
        </row>
        <row r="341">
          <cell r="D341" t="str">
            <v>Kec. Mranggen</v>
          </cell>
          <cell r="H341" t="str">
            <v>SD NEGERI BATURSARI 2</v>
          </cell>
        </row>
        <row r="342">
          <cell r="D342" t="str">
            <v>Kec. Mranggen</v>
          </cell>
          <cell r="H342" t="str">
            <v>SD NEGERI BATURSARI 3</v>
          </cell>
        </row>
        <row r="343">
          <cell r="D343" t="str">
            <v>Kec. Mranggen</v>
          </cell>
          <cell r="H343" t="str">
            <v>SD NEGERI BATURSARI 4</v>
          </cell>
        </row>
        <row r="344">
          <cell r="D344" t="str">
            <v>Kec. Mranggen</v>
          </cell>
          <cell r="H344" t="str">
            <v>SD NEGERI BATURSARI 5</v>
          </cell>
        </row>
        <row r="345">
          <cell r="D345" t="str">
            <v>Kec. Mranggen</v>
          </cell>
          <cell r="H345" t="str">
            <v>SD NEGERI BATURSARI 6</v>
          </cell>
        </row>
        <row r="346">
          <cell r="D346" t="str">
            <v>Kec. Mranggen</v>
          </cell>
          <cell r="H346" t="str">
            <v>SD NEGERI BATURSARI 7</v>
          </cell>
        </row>
        <row r="347">
          <cell r="D347" t="str">
            <v>Kec. Mranggen</v>
          </cell>
          <cell r="H347" t="str">
            <v>SD NEGERI BRUMBUNG</v>
          </cell>
        </row>
        <row r="348">
          <cell r="D348" t="str">
            <v>Kec. Mranggen</v>
          </cell>
          <cell r="H348" t="str">
            <v>SD NEGERI CANDISARI 1</v>
          </cell>
        </row>
        <row r="349">
          <cell r="D349" t="str">
            <v>Kec. Mranggen</v>
          </cell>
          <cell r="H349" t="str">
            <v>SD NEGERI CANDISARI 2</v>
          </cell>
        </row>
        <row r="350">
          <cell r="D350" t="str">
            <v>Kec. Mranggen</v>
          </cell>
          <cell r="H350" t="str">
            <v>SD NEGERI JAMUS 1</v>
          </cell>
        </row>
        <row r="351">
          <cell r="D351" t="str">
            <v>Kec. Mranggen</v>
          </cell>
          <cell r="H351" t="str">
            <v>SD NEGERI KALITENGAH 1</v>
          </cell>
        </row>
        <row r="352">
          <cell r="D352" t="str">
            <v>Kec. Mranggen</v>
          </cell>
          <cell r="H352" t="str">
            <v>SD NEGERI KALITENGAH 2</v>
          </cell>
        </row>
        <row r="353">
          <cell r="D353" t="str">
            <v>Kec. Mranggen</v>
          </cell>
          <cell r="H353" t="str">
            <v>SD NEGERI KANGKUNG 1</v>
          </cell>
        </row>
        <row r="354">
          <cell r="D354" t="str">
            <v>Kec. Mranggen</v>
          </cell>
          <cell r="H354" t="str">
            <v>SD NEGERI KANGKUNG 2</v>
          </cell>
        </row>
        <row r="355">
          <cell r="D355" t="str">
            <v>Kec. Mranggen</v>
          </cell>
          <cell r="H355" t="str">
            <v>SD NEGERI KANGKUNG 3</v>
          </cell>
        </row>
        <row r="356">
          <cell r="D356" t="str">
            <v>Kec. Mranggen</v>
          </cell>
          <cell r="H356" t="str">
            <v>SD NEGERI KARANGASEM</v>
          </cell>
        </row>
        <row r="357">
          <cell r="D357" t="str">
            <v>Kec. Mranggen</v>
          </cell>
          <cell r="H357" t="str">
            <v>SD NEGERI KARANGSONO 1</v>
          </cell>
        </row>
        <row r="358">
          <cell r="D358" t="str">
            <v>Kec. Mranggen</v>
          </cell>
          <cell r="H358" t="str">
            <v>SD NEGERI KARANGSONO 2</v>
          </cell>
        </row>
        <row r="359">
          <cell r="D359" t="str">
            <v>Kec. Mranggen</v>
          </cell>
          <cell r="H359" t="str">
            <v>SD NEGERI KARANGSONO 3</v>
          </cell>
        </row>
        <row r="360">
          <cell r="D360" t="str">
            <v>Kec. Mranggen</v>
          </cell>
          <cell r="H360" t="str">
            <v>SD NEGERI KEBONBATUR 1</v>
          </cell>
        </row>
        <row r="361">
          <cell r="D361" t="str">
            <v>Kec. Mranggen</v>
          </cell>
          <cell r="H361" t="str">
            <v>SD NEGERI KEBONBATUR 2</v>
          </cell>
        </row>
        <row r="362">
          <cell r="D362" t="str">
            <v>Kec. Mranggen</v>
          </cell>
          <cell r="H362" t="str">
            <v>SD NEGERI KEMBANGARUM 1</v>
          </cell>
        </row>
        <row r="363">
          <cell r="D363" t="str">
            <v>Kec. Mranggen</v>
          </cell>
          <cell r="H363" t="str">
            <v>SD NEGERI KEMBANGARUM 2</v>
          </cell>
        </row>
        <row r="364">
          <cell r="D364" t="str">
            <v>Kec. Mranggen</v>
          </cell>
          <cell r="H364" t="str">
            <v>SD NEGERI KEMBANGARUM 4</v>
          </cell>
        </row>
        <row r="365">
          <cell r="D365" t="str">
            <v>Kec. Mranggen</v>
          </cell>
          <cell r="H365" t="str">
            <v>SD NEGERI MENUR</v>
          </cell>
        </row>
        <row r="366">
          <cell r="D366" t="str">
            <v>Kec. Mranggen</v>
          </cell>
          <cell r="H366" t="str">
            <v>SD NEGERI MRANGGEN 1</v>
          </cell>
        </row>
        <row r="367">
          <cell r="D367" t="str">
            <v>Kec. Mranggen</v>
          </cell>
          <cell r="H367" t="str">
            <v>SD NEGERI MRANGGEN 2</v>
          </cell>
        </row>
        <row r="368">
          <cell r="D368" t="str">
            <v>Kec. Mranggen</v>
          </cell>
          <cell r="H368" t="str">
            <v>SD NEGERI MRANGGEN 3</v>
          </cell>
        </row>
        <row r="369">
          <cell r="D369" t="str">
            <v>Kec. Mranggen</v>
          </cell>
          <cell r="H369" t="str">
            <v>SD NEGERI MRANGGEN 4</v>
          </cell>
        </row>
        <row r="370">
          <cell r="D370" t="str">
            <v>Kec. Mranggen</v>
          </cell>
          <cell r="H370" t="str">
            <v>SD NEGERI NGEMPLAK</v>
          </cell>
        </row>
        <row r="371">
          <cell r="D371" t="str">
            <v>Kec. Mranggen</v>
          </cell>
          <cell r="H371" t="str">
            <v>SD NEGERI SUMBEREJO 1</v>
          </cell>
        </row>
        <row r="372">
          <cell r="D372" t="str">
            <v>Kec. Mranggen</v>
          </cell>
          <cell r="H372" t="str">
            <v>SD NEGERI SUMBEREJO 2</v>
          </cell>
        </row>
        <row r="373">
          <cell r="D373" t="str">
            <v>Kec. Mranggen</v>
          </cell>
          <cell r="H373" t="str">
            <v>SD NEGERI TAMANSARI 1</v>
          </cell>
        </row>
        <row r="374">
          <cell r="D374" t="str">
            <v>Kec. Mranggen</v>
          </cell>
          <cell r="H374" t="str">
            <v>SD NEGERI TEGALARUM 1</v>
          </cell>
        </row>
        <row r="375">
          <cell r="D375" t="str">
            <v>Kec. Mranggen</v>
          </cell>
          <cell r="H375" t="str">
            <v>SD NEGERI TEGALARUM 2</v>
          </cell>
        </row>
        <row r="376">
          <cell r="D376" t="str">
            <v>Kec. Mranggen</v>
          </cell>
          <cell r="H376" t="str">
            <v>SD NEGERI WARU</v>
          </cell>
        </row>
        <row r="377">
          <cell r="D377" t="str">
            <v>Kec. Mranggen</v>
          </cell>
          <cell r="H377" t="str">
            <v>SD NEGERI WRINGINJAJAR 1</v>
          </cell>
        </row>
        <row r="378">
          <cell r="D378" t="str">
            <v>Kec. Mranggen</v>
          </cell>
          <cell r="H378" t="str">
            <v>SD NEGERI WRINGINJAJAR 3</v>
          </cell>
        </row>
        <row r="379">
          <cell r="D379" t="str">
            <v>Kec. Sayung</v>
          </cell>
          <cell r="H379" t="str">
            <v>SD NEGERI BANJARSARI 1 SAYUNG</v>
          </cell>
        </row>
        <row r="380">
          <cell r="D380" t="str">
            <v>Kec. Sayung</v>
          </cell>
          <cell r="H380" t="str">
            <v>SD NEGERI BANJARSARI 2 SAYUNG</v>
          </cell>
        </row>
        <row r="381">
          <cell r="D381" t="str">
            <v>Kec. Sayung</v>
          </cell>
          <cell r="H381" t="str">
            <v>SD NEGERI BEDONO 1</v>
          </cell>
        </row>
        <row r="382">
          <cell r="D382" t="str">
            <v>Kec. Sayung</v>
          </cell>
          <cell r="H382" t="str">
            <v>SD NEGERI BEDONO 2</v>
          </cell>
        </row>
        <row r="383">
          <cell r="D383" t="str">
            <v>Kec. Sayung</v>
          </cell>
          <cell r="H383" t="str">
            <v>SD NEGERI BEDONO 3</v>
          </cell>
        </row>
        <row r="384">
          <cell r="D384" t="str">
            <v>Kec. Sayung</v>
          </cell>
          <cell r="H384" t="str">
            <v>SD NEGERI BULUSARI</v>
          </cell>
        </row>
        <row r="385">
          <cell r="D385" t="str">
            <v>Kec. Sayung</v>
          </cell>
          <cell r="H385" t="str">
            <v>SD NEGERI DALEMAN</v>
          </cell>
        </row>
        <row r="386">
          <cell r="D386" t="str">
            <v>Kec. Sayung</v>
          </cell>
          <cell r="H386" t="str">
            <v>SD NEGERI DOMBO 1</v>
          </cell>
        </row>
        <row r="387">
          <cell r="D387" t="str">
            <v>Kec. Sayung</v>
          </cell>
          <cell r="H387" t="str">
            <v>SD NEGERI JETAKSARI 1</v>
          </cell>
        </row>
        <row r="388">
          <cell r="D388" t="str">
            <v>Kec. Sayung</v>
          </cell>
          <cell r="H388" t="str">
            <v>SD NEGERI KALISARI 1</v>
          </cell>
        </row>
        <row r="389">
          <cell r="D389" t="str">
            <v>Kec. Sayung</v>
          </cell>
          <cell r="H389" t="str">
            <v>SD NEGERI KALISARI 3</v>
          </cell>
        </row>
        <row r="390">
          <cell r="D390" t="str">
            <v>Kec. Sayung</v>
          </cell>
          <cell r="H390" t="str">
            <v>SD NEGERI KARANGASEM 1</v>
          </cell>
        </row>
        <row r="391">
          <cell r="D391" t="str">
            <v>Kec. Sayung</v>
          </cell>
          <cell r="H391" t="str">
            <v>SD NEGERI KARANGASEM 2</v>
          </cell>
        </row>
        <row r="392">
          <cell r="D392" t="str">
            <v>Kec. Sayung</v>
          </cell>
          <cell r="H392" t="str">
            <v>SD NEGERI LOIRENG</v>
          </cell>
        </row>
        <row r="393">
          <cell r="D393" t="str">
            <v>Kec. Sayung</v>
          </cell>
          <cell r="H393" t="str">
            <v>SD NEGERI PILANGSARI SAYUNG</v>
          </cell>
        </row>
        <row r="394">
          <cell r="D394" t="str">
            <v>Kec. Sayung</v>
          </cell>
          <cell r="H394" t="str">
            <v>SD NEGERI PRAMPELAN 1</v>
          </cell>
        </row>
        <row r="395">
          <cell r="D395" t="str">
            <v>Kec. Sayung</v>
          </cell>
          <cell r="H395" t="str">
            <v>SD NEGERI PURWOSARI 1 SAYUNG</v>
          </cell>
        </row>
        <row r="396">
          <cell r="D396" t="str">
            <v>Kec. Sayung</v>
          </cell>
          <cell r="H396" t="str">
            <v>SD NEGERI PURWOSARI 2 SAYUNG</v>
          </cell>
        </row>
        <row r="397">
          <cell r="D397" t="str">
            <v>Kec. Sayung</v>
          </cell>
          <cell r="H397" t="str">
            <v>SD NEGERI SAYUNG 1</v>
          </cell>
        </row>
        <row r="398">
          <cell r="D398" t="str">
            <v>Kec. Sayung</v>
          </cell>
          <cell r="H398" t="str">
            <v>SD NEGERI SAYUNG 2</v>
          </cell>
        </row>
        <row r="399">
          <cell r="D399" t="str">
            <v>Kec. Sayung</v>
          </cell>
          <cell r="H399" t="str">
            <v>SD NEGERI SAYUNG 3</v>
          </cell>
        </row>
        <row r="400">
          <cell r="D400" t="str">
            <v>Kec. Sayung</v>
          </cell>
          <cell r="H400" t="str">
            <v>SD NEGERI SAYUNG 4</v>
          </cell>
        </row>
        <row r="401">
          <cell r="D401" t="str">
            <v>Kec. Sayung</v>
          </cell>
          <cell r="H401" t="str">
            <v>SD NEGERI SIDOGEMAH 1</v>
          </cell>
        </row>
        <row r="402">
          <cell r="D402" t="str">
            <v>Kec. Sayung</v>
          </cell>
          <cell r="H402" t="str">
            <v>SD NEGERI SIDOGEMAH 2</v>
          </cell>
        </row>
        <row r="403">
          <cell r="D403" t="str">
            <v>Kec. Sayung</v>
          </cell>
          <cell r="H403" t="str">
            <v>SD NEGERI SIDOREJO 1</v>
          </cell>
        </row>
        <row r="404">
          <cell r="D404" t="str">
            <v>Kec. Sayung</v>
          </cell>
          <cell r="H404" t="str">
            <v>SD NEGERI SRIWULAN 1</v>
          </cell>
        </row>
        <row r="405">
          <cell r="D405" t="str">
            <v>Kec. Sayung</v>
          </cell>
          <cell r="H405" t="str">
            <v>SD NEGERI SRIWULAN 3</v>
          </cell>
        </row>
        <row r="406">
          <cell r="D406" t="str">
            <v>Kec. Sayung</v>
          </cell>
          <cell r="H406" t="str">
            <v>SD NEGERI SRIWULAN 4</v>
          </cell>
        </row>
        <row r="407">
          <cell r="D407" t="str">
            <v>Kec. Sayung</v>
          </cell>
          <cell r="H407" t="str">
            <v>SD NEGERI SURODADI 1</v>
          </cell>
        </row>
        <row r="408">
          <cell r="D408" t="str">
            <v>Kec. Sayung</v>
          </cell>
          <cell r="H408" t="str">
            <v>SD NEGERI SURODADI 2</v>
          </cell>
        </row>
        <row r="409">
          <cell r="D409" t="str">
            <v>Kec. Sayung</v>
          </cell>
          <cell r="H409" t="str">
            <v>SD NEGERI TAMBAKROTO</v>
          </cell>
        </row>
        <row r="410">
          <cell r="D410" t="str">
            <v>Kec. Sayung</v>
          </cell>
          <cell r="H410" t="str">
            <v>SD NEGERI TIMBULSLOKO 1</v>
          </cell>
        </row>
        <row r="411">
          <cell r="D411" t="str">
            <v>Kec. Sayung</v>
          </cell>
          <cell r="H411" t="str">
            <v>SD NEGERI TIMBULSLOKO 2</v>
          </cell>
        </row>
        <row r="412">
          <cell r="D412" t="str">
            <v>Kec. Sayung</v>
          </cell>
          <cell r="H412" t="str">
            <v>SD NEGERI TUGU 1</v>
          </cell>
        </row>
        <row r="413">
          <cell r="D413" t="str">
            <v>Kec. Sayung</v>
          </cell>
          <cell r="H413" t="str">
            <v>SD NEGERI TUGU 2</v>
          </cell>
        </row>
        <row r="414">
          <cell r="D414" t="str">
            <v>Kec. Wedung</v>
          </cell>
          <cell r="H414" t="str">
            <v>SD NEGERI BABALAN 1</v>
          </cell>
        </row>
        <row r="415">
          <cell r="D415" t="str">
            <v>Kec. Wedung</v>
          </cell>
          <cell r="H415" t="str">
            <v>SD NEGERI BERAHAN KULON</v>
          </cell>
        </row>
        <row r="416">
          <cell r="D416" t="str">
            <v>Kec. Wedung</v>
          </cell>
          <cell r="H416" t="str">
            <v>SD NEGERI BERAHAN WETAN 1</v>
          </cell>
        </row>
        <row r="417">
          <cell r="D417" t="str">
            <v>Kec. Wedung</v>
          </cell>
          <cell r="H417" t="str">
            <v>SD NEGERI BERAHAN WETAN 2</v>
          </cell>
        </row>
        <row r="418">
          <cell r="D418" t="str">
            <v>Kec. Wedung</v>
          </cell>
          <cell r="H418" t="str">
            <v>SD NEGERI BUKO</v>
          </cell>
        </row>
        <row r="419">
          <cell r="D419" t="str">
            <v>Kec. Wedung</v>
          </cell>
          <cell r="H419" t="str">
            <v>SD NEGERI BUNGO 1</v>
          </cell>
        </row>
        <row r="420">
          <cell r="D420" t="str">
            <v>Kec. Wedung</v>
          </cell>
          <cell r="H420" t="str">
            <v>SD NEGERI BUNGO 2</v>
          </cell>
        </row>
        <row r="421">
          <cell r="D421" t="str">
            <v>Kec. Wedung</v>
          </cell>
          <cell r="H421" t="str">
            <v>SD NEGERI BUNGO 3</v>
          </cell>
        </row>
        <row r="422">
          <cell r="D422" t="str">
            <v>Kec. Wedung</v>
          </cell>
          <cell r="H422" t="str">
            <v>SD NEGERI JETAK</v>
          </cell>
        </row>
        <row r="423">
          <cell r="D423" t="str">
            <v>Kec. Wedung</v>
          </cell>
          <cell r="H423" t="str">
            <v>SD NEGERI JUNGPASIR 1</v>
          </cell>
        </row>
        <row r="424">
          <cell r="D424" t="str">
            <v>Kec. Wedung</v>
          </cell>
          <cell r="H424" t="str">
            <v>SD NEGERI JUNGSEMI 1</v>
          </cell>
        </row>
        <row r="425">
          <cell r="D425" t="str">
            <v>Kec. Wedung</v>
          </cell>
          <cell r="H425" t="str">
            <v>SD NEGERI KEDUNGKARANG</v>
          </cell>
        </row>
        <row r="426">
          <cell r="D426" t="str">
            <v>Kec. Wedung</v>
          </cell>
          <cell r="H426" t="str">
            <v>SD NEGERI KEDUNGMUTIH 1</v>
          </cell>
        </row>
        <row r="427">
          <cell r="D427" t="str">
            <v>Kec. Wedung</v>
          </cell>
          <cell r="H427" t="str">
            <v>SD NEGERI KENDALASEM</v>
          </cell>
        </row>
        <row r="428">
          <cell r="D428" t="str">
            <v>Kec. Wedung</v>
          </cell>
          <cell r="H428" t="str">
            <v>SD NEGERI KENDUREN 1</v>
          </cell>
        </row>
        <row r="429">
          <cell r="D429" t="str">
            <v>Kec. Wedung</v>
          </cell>
          <cell r="H429" t="str">
            <v>SD NEGERI MANDUNG</v>
          </cell>
        </row>
        <row r="430">
          <cell r="D430" t="str">
            <v>Kec. Wedung</v>
          </cell>
          <cell r="H430" t="str">
            <v>SD NEGERI MUTIH KULON</v>
          </cell>
        </row>
        <row r="431">
          <cell r="D431" t="str">
            <v>Kec. Wedung</v>
          </cell>
          <cell r="H431" t="str">
            <v>SD NEGERI MUTIHWETAN</v>
          </cell>
        </row>
        <row r="432">
          <cell r="D432" t="str">
            <v>Kec. Wedung</v>
          </cell>
          <cell r="H432" t="str">
            <v>SD NEGERI NGAWEN</v>
          </cell>
        </row>
        <row r="433">
          <cell r="D433" t="str">
            <v>Kec. Wedung</v>
          </cell>
          <cell r="H433" t="str">
            <v>SD NEGERI RUWIT</v>
          </cell>
        </row>
        <row r="434">
          <cell r="D434" t="str">
            <v>Kec. Wedung</v>
          </cell>
          <cell r="H434" t="str">
            <v>SD NEGERI TEDUNAN</v>
          </cell>
        </row>
        <row r="435">
          <cell r="D435" t="str">
            <v>Kec. Wedung</v>
          </cell>
          <cell r="H435" t="str">
            <v>SD NEGERI TEMPEL</v>
          </cell>
        </row>
        <row r="436">
          <cell r="D436" t="str">
            <v>Kec. Wedung</v>
          </cell>
          <cell r="H436" t="str">
            <v>SD NEGERI WEDUNG 1</v>
          </cell>
        </row>
        <row r="437">
          <cell r="D437" t="str">
            <v>Kec. Wedung</v>
          </cell>
          <cell r="H437" t="str">
            <v>SD NEGERI WEDUNG 3</v>
          </cell>
        </row>
        <row r="438">
          <cell r="D438" t="str">
            <v>Kec. Wedung</v>
          </cell>
          <cell r="H438" t="str">
            <v>SD NEGERI WEDUNG 4</v>
          </cell>
        </row>
        <row r="439">
          <cell r="D439" t="str">
            <v>Kec. Wonosalam</v>
          </cell>
          <cell r="H439" t="str">
            <v>SD NEGERI BOTOREJO 1</v>
          </cell>
        </row>
        <row r="440">
          <cell r="D440" t="str">
            <v>Kec. Wonosalam</v>
          </cell>
          <cell r="H440" t="str">
            <v>SD NEGERI BOTOREJO 2</v>
          </cell>
        </row>
        <row r="441">
          <cell r="D441" t="str">
            <v>Kec. Wonosalam</v>
          </cell>
          <cell r="H441" t="str">
            <v>SD NEGERI BUNDERAN</v>
          </cell>
        </row>
        <row r="442">
          <cell r="D442" t="str">
            <v>Kec. Wonosalam</v>
          </cell>
          <cell r="H442" t="str">
            <v>SD NEGERI DORENG 1</v>
          </cell>
        </row>
        <row r="443">
          <cell r="D443" t="str">
            <v>Kec. Wonosalam</v>
          </cell>
          <cell r="H443" t="str">
            <v>SD NEGERI DORENG 2</v>
          </cell>
        </row>
        <row r="444">
          <cell r="D444" t="str">
            <v>Kec. Wonosalam</v>
          </cell>
          <cell r="H444" t="str">
            <v>SD NEGERI GETAS 1</v>
          </cell>
        </row>
        <row r="445">
          <cell r="D445" t="str">
            <v>Kec. Wonosalam</v>
          </cell>
          <cell r="H445" t="str">
            <v>SD NEGERI GETAS 2</v>
          </cell>
        </row>
        <row r="446">
          <cell r="D446" t="str">
            <v>Kec. Wonosalam</v>
          </cell>
          <cell r="H446" t="str">
            <v>SD NEGERI GETAS 3</v>
          </cell>
        </row>
        <row r="447">
          <cell r="D447" t="str">
            <v>Kec. Wonosalam</v>
          </cell>
          <cell r="H447" t="str">
            <v>SD NEGERI JOGOLOYO</v>
          </cell>
        </row>
        <row r="448">
          <cell r="D448" t="str">
            <v>Kec. Wonosalam</v>
          </cell>
          <cell r="H448" t="str">
            <v>SD NEGERI KALIANYAR 1</v>
          </cell>
        </row>
        <row r="449">
          <cell r="D449" t="str">
            <v>Kec. Wonosalam</v>
          </cell>
          <cell r="H449" t="str">
            <v>SD NEGERI KALIANYAR 2</v>
          </cell>
        </row>
        <row r="450">
          <cell r="D450" t="str">
            <v>Kec. Wonosalam</v>
          </cell>
          <cell r="H450" t="str">
            <v>SD NEGERI KARANGREJO 1</v>
          </cell>
        </row>
        <row r="451">
          <cell r="D451" t="str">
            <v>Kec. Wonosalam</v>
          </cell>
          <cell r="H451" t="str">
            <v>SD NEGERI KARANGREJO 2</v>
          </cell>
        </row>
        <row r="452">
          <cell r="D452" t="str">
            <v>Kec. Wonosalam</v>
          </cell>
          <cell r="H452" t="str">
            <v>SD NEGERI KARANGROWO 1</v>
          </cell>
        </row>
        <row r="453">
          <cell r="D453" t="str">
            <v>Kec. Wonosalam</v>
          </cell>
          <cell r="H453" t="str">
            <v>SD NEGERI KARANGROWO 2</v>
          </cell>
        </row>
        <row r="454">
          <cell r="D454" t="str">
            <v>Kec. Wonosalam</v>
          </cell>
          <cell r="H454" t="str">
            <v>SD NEGERI KENDALDOYONG 1</v>
          </cell>
        </row>
        <row r="455">
          <cell r="D455" t="str">
            <v>Kec. Wonosalam</v>
          </cell>
          <cell r="H455" t="str">
            <v>SD NEGERI KENDALDOYONG 2</v>
          </cell>
        </row>
        <row r="456">
          <cell r="D456" t="str">
            <v>Kec. Wonosalam</v>
          </cell>
          <cell r="H456" t="str">
            <v>SD NEGERI KERANGKULON 1</v>
          </cell>
        </row>
        <row r="457">
          <cell r="D457" t="str">
            <v>Kec. Wonosalam</v>
          </cell>
          <cell r="H457" t="str">
            <v>SD NEGERI KERANGKULON 2</v>
          </cell>
        </row>
        <row r="458">
          <cell r="D458" t="str">
            <v>Kec. Wonosalam</v>
          </cell>
          <cell r="H458" t="str">
            <v>SD NEGERI KUNCIR 1</v>
          </cell>
        </row>
        <row r="459">
          <cell r="D459" t="str">
            <v>Kec. Wonosalam</v>
          </cell>
          <cell r="H459" t="str">
            <v>SD NEGERI KUNCIR 2</v>
          </cell>
        </row>
        <row r="460">
          <cell r="D460" t="str">
            <v>Kec. Wonosalam</v>
          </cell>
          <cell r="H460" t="str">
            <v>SD NEGERI LEMPUYANG</v>
          </cell>
        </row>
        <row r="461">
          <cell r="D461" t="str">
            <v>Kec. Wonosalam</v>
          </cell>
          <cell r="H461" t="str">
            <v>SD NEGERI MOJODEMAK 1</v>
          </cell>
        </row>
        <row r="462">
          <cell r="D462" t="str">
            <v>Kec. Wonosalam</v>
          </cell>
          <cell r="H462" t="str">
            <v>SD NEGERI MOJODEMAK 2</v>
          </cell>
        </row>
        <row r="463">
          <cell r="D463" t="str">
            <v>Kec. Wonosalam</v>
          </cell>
          <cell r="H463" t="str">
            <v>SD NEGERI MOJODEMAK 3</v>
          </cell>
        </row>
        <row r="464">
          <cell r="D464" t="str">
            <v>Kec. Wonosalam</v>
          </cell>
          <cell r="H464" t="str">
            <v>SD NEGERI MRANAK 1</v>
          </cell>
        </row>
        <row r="465">
          <cell r="D465" t="str">
            <v>Kec. Wonosalam</v>
          </cell>
          <cell r="H465" t="str">
            <v>SD NEGERI MRANAK 2</v>
          </cell>
        </row>
        <row r="466">
          <cell r="D466" t="str">
            <v>Kec. Wonosalam</v>
          </cell>
          <cell r="H466" t="str">
            <v>SD NEGERI MRISEN 1</v>
          </cell>
        </row>
        <row r="467">
          <cell r="D467" t="str">
            <v>Kec. Wonosalam</v>
          </cell>
          <cell r="H467" t="str">
            <v>SD NEGERI MRISEN 2</v>
          </cell>
        </row>
        <row r="468">
          <cell r="D468" t="str">
            <v>Kec. Wonosalam</v>
          </cell>
          <cell r="H468" t="str">
            <v>SD NEGERI PILANGREJO 1</v>
          </cell>
        </row>
        <row r="469">
          <cell r="D469" t="str">
            <v>Kec. Wonosalam</v>
          </cell>
          <cell r="H469" t="str">
            <v>SD NEGERI PILANGREJO 2</v>
          </cell>
        </row>
        <row r="470">
          <cell r="D470" t="str">
            <v>Kec. Wonosalam</v>
          </cell>
          <cell r="H470" t="str">
            <v>SD NEGERI PILANGSARI</v>
          </cell>
        </row>
        <row r="471">
          <cell r="D471" t="str">
            <v>Kec. Wonosalam</v>
          </cell>
          <cell r="H471" t="str">
            <v>SD NEGERI SIDOMULYO 1</v>
          </cell>
        </row>
        <row r="472">
          <cell r="D472" t="str">
            <v>Kec. Wonosalam</v>
          </cell>
          <cell r="H472" t="str">
            <v>SD NEGERI SIDOMULYO 2</v>
          </cell>
        </row>
        <row r="473">
          <cell r="D473" t="str">
            <v>Kec. Wonosalam</v>
          </cell>
          <cell r="H473" t="str">
            <v>SD NEGERI SIDOMULYO 3</v>
          </cell>
        </row>
        <row r="474">
          <cell r="D474" t="str">
            <v>Kec. Wonosalam</v>
          </cell>
          <cell r="H474" t="str">
            <v>SD NEGERI TLOGODOWO</v>
          </cell>
        </row>
        <row r="475">
          <cell r="D475" t="str">
            <v>Kec. Wonosalam</v>
          </cell>
          <cell r="H475" t="str">
            <v>SD NEGERI TLOGOREJO 1 WONOSALAM</v>
          </cell>
        </row>
        <row r="476">
          <cell r="D476" t="str">
            <v>Kec. Wonosalam</v>
          </cell>
          <cell r="H476" t="str">
            <v>SD NEGERI TLOGOREJO 2 WONOSALAM</v>
          </cell>
        </row>
        <row r="477">
          <cell r="D477" t="str">
            <v>Kec. Wonosalam</v>
          </cell>
          <cell r="H477" t="str">
            <v>SD NEGERI TRENGGULI 1</v>
          </cell>
        </row>
        <row r="478">
          <cell r="D478" t="str">
            <v>Kec. Wonosalam</v>
          </cell>
          <cell r="H478" t="str">
            <v>SD NEGERI TRENGGULI 3</v>
          </cell>
        </row>
        <row r="479">
          <cell r="D479" t="str">
            <v>Kec. Wonosalam</v>
          </cell>
          <cell r="H479" t="str">
            <v>SD NEGERI WONOSALAM</v>
          </cell>
        </row>
        <row r="480">
          <cell r="D480" t="str">
            <v>Kec. Demak</v>
          </cell>
          <cell r="H480" t="str">
            <v>SDS BUSTANU USYSYAQIL QUR AN</v>
          </cell>
        </row>
        <row r="481">
          <cell r="D481" t="str">
            <v>Kec. Demak</v>
          </cell>
          <cell r="H481" t="str">
            <v>SDS ISLAM TERPADU AZZAHRA</v>
          </cell>
        </row>
        <row r="482">
          <cell r="D482" t="str">
            <v>Kec. Demak</v>
          </cell>
          <cell r="H482" t="str">
            <v>SDS NURUL HUDA</v>
          </cell>
        </row>
        <row r="483">
          <cell r="D483" t="str">
            <v>Kec. Demak</v>
          </cell>
          <cell r="H483" t="str">
            <v>SDS AISYIYAH FULL DAY</v>
          </cell>
        </row>
        <row r="484">
          <cell r="D484" t="str">
            <v>Kec. Demak</v>
          </cell>
          <cell r="H484" t="str">
            <v>SDS IT KOTA WALI</v>
          </cell>
        </row>
        <row r="485">
          <cell r="D485" t="str">
            <v>Kec. Karangawen</v>
          </cell>
          <cell r="H485" t="str">
            <v>SDS ISLAM AL HASANIYYAH JRAGUNG</v>
          </cell>
        </row>
        <row r="486">
          <cell r="D486" t="str">
            <v>Kec. Mranggen</v>
          </cell>
          <cell r="H486" t="str">
            <v>SDS ISLAM DIPONEGORO</v>
          </cell>
        </row>
        <row r="487">
          <cell r="D487" t="str">
            <v>Kec. Mranggen</v>
          </cell>
          <cell r="H487" t="str">
            <v>SDS ISLAM KAFRAWI</v>
          </cell>
        </row>
        <row r="488">
          <cell r="D488" t="str">
            <v>Kec. Mranggen</v>
          </cell>
          <cell r="H488" t="str">
            <v>SDS IT MIFTAHUL HIDAYAH</v>
          </cell>
        </row>
        <row r="489">
          <cell r="D489" t="str">
            <v>Kec. Mranggen</v>
          </cell>
          <cell r="H489" t="str">
            <v>SDS IT PERMATA BUNDA</v>
          </cell>
        </row>
        <row r="490">
          <cell r="D490" t="str">
            <v>Kec. Mranggen</v>
          </cell>
          <cell r="H490" t="str">
            <v>SDS KRISTEN DIAN WACANA</v>
          </cell>
        </row>
        <row r="491">
          <cell r="D491" t="str">
            <v>Kec. Mranggen</v>
          </cell>
          <cell r="H491" t="str">
            <v>SDS KY AGENG GIRI</v>
          </cell>
        </row>
        <row r="492">
          <cell r="D492" t="str">
            <v>Kec. Mranggen</v>
          </cell>
          <cell r="H492" t="str">
            <v>SDS MUHAMMADIYAH PUCANG GADING</v>
          </cell>
        </row>
        <row r="493">
          <cell r="D493" t="str">
            <v>Kec. Mranggen</v>
          </cell>
          <cell r="H493" t="str">
            <v>SDS TERPADU DARUNNAJAH</v>
          </cell>
        </row>
        <row r="494">
          <cell r="D494" t="str">
            <v>Kec. Mranggen</v>
          </cell>
          <cell r="H494" t="str">
            <v>SDS IT AZ-ZAHRO MRANGGEN</v>
          </cell>
        </row>
        <row r="495">
          <cell r="D495" t="str">
            <v>Kec. Mranggen</v>
          </cell>
          <cell r="H495" t="str">
            <v>SDS INSAN TELADAN</v>
          </cell>
        </row>
        <row r="496">
          <cell r="D496" t="str">
            <v>Kec. Sayung</v>
          </cell>
          <cell r="H496" t="str">
            <v>SDS ISLAM AL-FATTAH</v>
          </cell>
        </row>
        <row r="497">
          <cell r="D497" t="str">
            <v>Kec. Sayung</v>
          </cell>
          <cell r="H497" t="str">
            <v>SDS ISLAM SITI SOLECHAH</v>
          </cell>
        </row>
        <row r="498">
          <cell r="D498" t="str">
            <v>Kec. Wedung</v>
          </cell>
          <cell r="H498" t="str">
            <v>SDS IT RIBHUL ULUM KEDUNGMUTIH</v>
          </cell>
        </row>
        <row r="499">
          <cell r="D499" t="str">
            <v>Kec. Wonosalam</v>
          </cell>
          <cell r="H499" t="str">
            <v>SDS PLUS LATANSA</v>
          </cell>
        </row>
        <row r="500">
          <cell r="D500" t="str">
            <v>Kec. Wonosalam</v>
          </cell>
          <cell r="H500" t="str">
            <v>SDS TAHFIDZ ROUDLOTUL QUR AN</v>
          </cell>
        </row>
      </sheetData>
      <sheetData sheetId="11"/>
      <sheetData sheetId="12">
        <row r="11">
          <cell r="D11" t="str">
            <v>Kec. Karanganyar</v>
          </cell>
          <cell r="H11" t="str">
            <v>MIN 1 Demak</v>
          </cell>
        </row>
        <row r="12">
          <cell r="D12" t="str">
            <v>Kec. Guntur</v>
          </cell>
          <cell r="H12" t="str">
            <v>MIN 2 Demak</v>
          </cell>
        </row>
        <row r="13">
          <cell r="D13" t="str">
            <v>Kec. Guntur</v>
          </cell>
          <cell r="H13" t="str">
            <v>MIN 3 Demak</v>
          </cell>
        </row>
        <row r="14">
          <cell r="D14" t="str">
            <v>Kec. Karanganyar</v>
          </cell>
          <cell r="H14" t="str">
            <v>MIN 4 Demak</v>
          </cell>
        </row>
        <row r="15">
          <cell r="D15" t="str">
            <v>Kec. Mijen</v>
          </cell>
          <cell r="H15" t="str">
            <v>MIN 5 Demak</v>
          </cell>
        </row>
        <row r="16">
          <cell r="D16" t="str">
            <v>Kec. Wedung</v>
          </cell>
          <cell r="H16" t="str">
            <v>MIN 6 Demak</v>
          </cell>
        </row>
        <row r="17">
          <cell r="D17" t="str">
            <v>Kec. Dempet</v>
          </cell>
          <cell r="H17" t="str">
            <v>MIN 7 Demak</v>
          </cell>
        </row>
        <row r="18">
          <cell r="D18" t="str">
            <v>Kec. Bonang</v>
          </cell>
          <cell r="H18" t="str">
            <v>MI Raudlatul Islamiyah Purworejo</v>
          </cell>
        </row>
        <row r="19">
          <cell r="D19" t="str">
            <v>Kec. Bonang</v>
          </cell>
          <cell r="H19" t="str">
            <v>MI Nurul Huda Kembangan</v>
          </cell>
        </row>
        <row r="20">
          <cell r="D20" t="str">
            <v>Kec. Bonang</v>
          </cell>
          <cell r="H20" t="str">
            <v>MI Bustanul Huda Morodemak</v>
          </cell>
        </row>
        <row r="21">
          <cell r="D21" t="str">
            <v>Kec. Bonang</v>
          </cell>
          <cell r="H21" t="str">
            <v>MI Tsamrotul Huda 1</v>
          </cell>
        </row>
        <row r="22">
          <cell r="D22" t="str">
            <v>Kec. Bonang</v>
          </cell>
          <cell r="H22" t="str">
            <v>MI Riyadlotussubban</v>
          </cell>
        </row>
        <row r="23">
          <cell r="D23" t="str">
            <v>Kec. Bonang</v>
          </cell>
          <cell r="H23" t="str">
            <v>MI MATSMAROTUL HUDA</v>
          </cell>
        </row>
        <row r="24">
          <cell r="D24" t="str">
            <v>Kec. Bonang</v>
          </cell>
          <cell r="H24" t="str">
            <v>MI DARUSSALAM Tlogoboyo</v>
          </cell>
        </row>
        <row r="25">
          <cell r="D25" t="str">
            <v>Kec. Bonang</v>
          </cell>
          <cell r="H25" t="str">
            <v>MI Miftahul Huda</v>
          </cell>
        </row>
        <row r="26">
          <cell r="D26" t="str">
            <v>Kec. Bonang</v>
          </cell>
          <cell r="H26" t="str">
            <v>MI Miftahul Falah</v>
          </cell>
        </row>
        <row r="27">
          <cell r="D27" t="str">
            <v>Kec. Bonang</v>
          </cell>
          <cell r="H27" t="str">
            <v>MI Al Mubarok Margolinduk</v>
          </cell>
        </row>
        <row r="28">
          <cell r="D28" t="str">
            <v>Kec. Bonang</v>
          </cell>
          <cell r="H28" t="str">
            <v>MI Miftahul Huda Krajanbogo</v>
          </cell>
        </row>
        <row r="29">
          <cell r="D29" t="str">
            <v>Kec. Bonang</v>
          </cell>
          <cell r="H29" t="str">
            <v>MI TSAMROTUL HUDA II</v>
          </cell>
        </row>
        <row r="30">
          <cell r="D30" t="str">
            <v>Kec. Bonang</v>
          </cell>
          <cell r="H30" t="str">
            <v>MI BUSTANUL ULUM</v>
          </cell>
        </row>
        <row r="31">
          <cell r="D31" t="str">
            <v>Kec. Bonang</v>
          </cell>
          <cell r="H31" t="str">
            <v>MI Assalam</v>
          </cell>
        </row>
        <row r="32">
          <cell r="D32" t="str">
            <v>Kec. Bonang</v>
          </cell>
          <cell r="H32" t="str">
            <v>MI Asnal Mathalib</v>
          </cell>
        </row>
        <row r="33">
          <cell r="D33" t="str">
            <v>Kec. Bonang</v>
          </cell>
          <cell r="H33" t="str">
            <v>MI HIDAYATUL MUBTADI’IN</v>
          </cell>
        </row>
        <row r="34">
          <cell r="D34" t="str">
            <v>Kec. Demak</v>
          </cell>
          <cell r="H34" t="str">
            <v>MI Tanwirudh Dholam</v>
          </cell>
        </row>
        <row r="35">
          <cell r="D35" t="str">
            <v>Kec. Demak</v>
          </cell>
          <cell r="H35" t="str">
            <v>MI Miftahul Huda 1</v>
          </cell>
        </row>
        <row r="36">
          <cell r="D36" t="str">
            <v>Kec. Demak</v>
          </cell>
          <cell r="H36" t="str">
            <v>MI NURUL HUDA RAJI</v>
          </cell>
        </row>
        <row r="37">
          <cell r="D37" t="str">
            <v>Kec. Demak</v>
          </cell>
          <cell r="H37" t="str">
            <v>MI Sultan Fatah</v>
          </cell>
        </row>
        <row r="38">
          <cell r="D38" t="str">
            <v>Kec. Demak</v>
          </cell>
          <cell r="H38" t="str">
            <v>MI Miftahul Huda 2 Turirejo</v>
          </cell>
        </row>
        <row r="39">
          <cell r="D39" t="str">
            <v>Kec. Demak</v>
          </cell>
          <cell r="H39" t="str">
            <v>MI Miftahul Huda 3 Turirejo</v>
          </cell>
        </row>
        <row r="40">
          <cell r="D40" t="str">
            <v>Kec. Demak</v>
          </cell>
          <cell r="H40" t="str">
            <v>MI MIFTAHUL FALAH</v>
          </cell>
        </row>
        <row r="41">
          <cell r="D41" t="str">
            <v>Kec. Dempet</v>
          </cell>
          <cell r="H41" t="str">
            <v>MI Qodiriyah</v>
          </cell>
        </row>
        <row r="42">
          <cell r="D42" t="str">
            <v>Kec. Dempet</v>
          </cell>
          <cell r="H42" t="str">
            <v>MI Al Islam Dempet</v>
          </cell>
        </row>
        <row r="43">
          <cell r="D43" t="str">
            <v>Kec. Dempet</v>
          </cell>
          <cell r="H43" t="str">
            <v>MI Riyadlotul Ulum</v>
          </cell>
        </row>
        <row r="44">
          <cell r="D44" t="str">
            <v>Kec. Gajah</v>
          </cell>
          <cell r="H44" t="str">
            <v>MI MIftahul Huda</v>
          </cell>
        </row>
        <row r="45">
          <cell r="D45" t="str">
            <v>Kec. Gajah</v>
          </cell>
          <cell r="H45" t="str">
            <v>MI Nurul Huda</v>
          </cell>
        </row>
        <row r="46">
          <cell r="D46" t="str">
            <v>Kec. Guntur</v>
          </cell>
          <cell r="H46" t="str">
            <v>MI Bahrul Ulum</v>
          </cell>
        </row>
        <row r="47">
          <cell r="D47" t="str">
            <v>Kec. Guntur</v>
          </cell>
          <cell r="H47" t="str">
            <v>MI Nurul Huda Sidokumpul</v>
          </cell>
        </row>
        <row r="48">
          <cell r="D48" t="str">
            <v>Kec. Guntur</v>
          </cell>
          <cell r="H48" t="str">
            <v>MI Mu`abbidin Sukorejo</v>
          </cell>
        </row>
        <row r="49">
          <cell r="D49" t="str">
            <v>Kec. Guntur</v>
          </cell>
          <cell r="H49" t="str">
            <v>MI Nurul Yaqin</v>
          </cell>
        </row>
        <row r="50">
          <cell r="D50" t="str">
            <v>Kec. Guntur</v>
          </cell>
          <cell r="H50" t="str">
            <v>MI Tholabiyah</v>
          </cell>
        </row>
        <row r="51">
          <cell r="D51" t="str">
            <v>Kec. Guntur</v>
          </cell>
          <cell r="H51" t="str">
            <v>MI Miftahul Athfal</v>
          </cell>
        </row>
        <row r="52">
          <cell r="D52" t="str">
            <v>Kec. Guntur</v>
          </cell>
          <cell r="H52" t="str">
            <v>MI RAUDLATUL ULUM</v>
          </cell>
        </row>
        <row r="53">
          <cell r="D53" t="str">
            <v>Kec. Guntur</v>
          </cell>
          <cell r="H53" t="str">
            <v>MI Sabilul Muttaqin Trimulyo</v>
          </cell>
        </row>
        <row r="54">
          <cell r="D54" t="str">
            <v>Kec. Guntur</v>
          </cell>
          <cell r="H54" t="str">
            <v>MI Nurul Huda</v>
          </cell>
        </row>
        <row r="55">
          <cell r="D55" t="str">
            <v>Kec. Guntur</v>
          </cell>
          <cell r="H55" t="str">
            <v>MI Al-Hikmah Wuluh</v>
          </cell>
        </row>
        <row r="56">
          <cell r="D56" t="str">
            <v>Kec. Karang Tengah</v>
          </cell>
          <cell r="H56" t="str">
            <v>MI Nahdlotut Tholibin Klitih</v>
          </cell>
        </row>
        <row r="57">
          <cell r="D57" t="str">
            <v>Kec. Karang Tengah</v>
          </cell>
          <cell r="H57" t="str">
            <v>MI Roudlotusshibyan</v>
          </cell>
        </row>
        <row r="58">
          <cell r="D58" t="str">
            <v>Kec. Karang Tengah</v>
          </cell>
          <cell r="H58" t="str">
            <v>MI Nahdlatussubban</v>
          </cell>
        </row>
        <row r="59">
          <cell r="D59" t="str">
            <v>Kec. Karang Tengah</v>
          </cell>
          <cell r="H59" t="str">
            <v>MI Rohmatal Lil Alamin</v>
          </cell>
        </row>
        <row r="60">
          <cell r="D60" t="str">
            <v>Kec. Karang Tengah</v>
          </cell>
          <cell r="H60" t="str">
            <v>MI AL MAFTUHAH</v>
          </cell>
        </row>
        <row r="61">
          <cell r="D61" t="str">
            <v>Kec. Karanganyar</v>
          </cell>
          <cell r="H61" t="str">
            <v>MI Miftahul Huda</v>
          </cell>
        </row>
        <row r="62">
          <cell r="D62" t="str">
            <v>Kec. Karanganyar</v>
          </cell>
          <cell r="H62" t="str">
            <v>MI Matholiul Huda</v>
          </cell>
        </row>
        <row r="63">
          <cell r="D63" t="str">
            <v>Kec. Karangawen</v>
          </cell>
          <cell r="H63" t="str">
            <v>MI Miftahut Thulab</v>
          </cell>
        </row>
        <row r="64">
          <cell r="D64" t="str">
            <v>Kec. Karangawen</v>
          </cell>
          <cell r="H64" t="str">
            <v>MI Manbaul Ulum</v>
          </cell>
        </row>
        <row r="65">
          <cell r="D65" t="str">
            <v>Kec. Karangawen</v>
          </cell>
          <cell r="H65" t="str">
            <v>MI Tarbiyatus Shibyan</v>
          </cell>
        </row>
        <row r="66">
          <cell r="D66" t="str">
            <v>Kec. Karangawen</v>
          </cell>
          <cell r="H66" t="str">
            <v>MI MIFTAHUL ULUM</v>
          </cell>
        </row>
        <row r="67">
          <cell r="D67" t="str">
            <v>Kec. Karangawen</v>
          </cell>
          <cell r="H67" t="str">
            <v>MI Nurul Hidayah</v>
          </cell>
        </row>
        <row r="68">
          <cell r="D68" t="str">
            <v>Kec. Karangawen</v>
          </cell>
          <cell r="H68" t="str">
            <v>MI Al-Khoiriyyah</v>
          </cell>
        </row>
        <row r="69">
          <cell r="D69" t="str">
            <v>Kec. Karangawen</v>
          </cell>
          <cell r="H69" t="str">
            <v>MI Al-Ishlah</v>
          </cell>
        </row>
        <row r="70">
          <cell r="D70" t="str">
            <v>Kec. Karangawen</v>
          </cell>
          <cell r="H70" t="str">
            <v>MI Babul Ulum</v>
          </cell>
        </row>
        <row r="71">
          <cell r="D71" t="str">
            <v>Kec. Karangawen</v>
          </cell>
          <cell r="H71" t="str">
            <v>MI Sunan Kalijaga</v>
          </cell>
        </row>
        <row r="72">
          <cell r="D72" t="str">
            <v>Kec. Karangawen</v>
          </cell>
          <cell r="H72" t="str">
            <v>MI Tarbiyatul Athfal</v>
          </cell>
        </row>
        <row r="73">
          <cell r="D73" t="str">
            <v>Kec. Karangawen</v>
          </cell>
          <cell r="H73" t="str">
            <v>MI Darul Hikmah</v>
          </cell>
        </row>
        <row r="74">
          <cell r="D74" t="str">
            <v>Kec. Karangawen</v>
          </cell>
          <cell r="H74" t="str">
            <v>MI Sa`adatud Darain</v>
          </cell>
        </row>
        <row r="75">
          <cell r="D75" t="str">
            <v>Kec. Karangawen</v>
          </cell>
          <cell r="H75" t="str">
            <v>MI AS SALAM</v>
          </cell>
        </row>
        <row r="76">
          <cell r="D76" t="str">
            <v>Kec. Kebonagung</v>
          </cell>
          <cell r="H76" t="str">
            <v>MI Mazro`atul Huda</v>
          </cell>
        </row>
        <row r="77">
          <cell r="D77" t="str">
            <v>Kec. Kebonagung</v>
          </cell>
          <cell r="H77" t="str">
            <v>MI Sunan Kalijogo</v>
          </cell>
        </row>
        <row r="78">
          <cell r="D78" t="str">
            <v>Kec. Kebonagung</v>
          </cell>
          <cell r="H78" t="str">
            <v>MI Yasua</v>
          </cell>
        </row>
        <row r="79">
          <cell r="D79" t="str">
            <v>Kec. Kebonagung</v>
          </cell>
          <cell r="H79" t="str">
            <v>MI Nurul Ulum</v>
          </cell>
        </row>
        <row r="80">
          <cell r="D80" t="str">
            <v>Kec. Mijen</v>
          </cell>
          <cell r="H80" t="str">
            <v>MI Al - Islam</v>
          </cell>
        </row>
        <row r="81">
          <cell r="D81" t="str">
            <v>Kec. Mijen</v>
          </cell>
          <cell r="H81" t="str">
            <v>MI Miftahul Huda Jleper</v>
          </cell>
        </row>
        <row r="82">
          <cell r="D82" t="str">
            <v>Kec. Mijen</v>
          </cell>
          <cell r="H82" t="str">
            <v>MI AL HIKMAH</v>
          </cell>
        </row>
        <row r="83">
          <cell r="D83" t="str">
            <v>Kec. Mranggen</v>
          </cell>
          <cell r="H83" t="str">
            <v>MI Syafiiyah</v>
          </cell>
        </row>
        <row r="84">
          <cell r="D84" t="str">
            <v>Kec. Mranggen</v>
          </cell>
          <cell r="H84" t="str">
            <v>MI Miftahul Huda Tamansari</v>
          </cell>
        </row>
        <row r="85">
          <cell r="D85" t="str">
            <v>Kec. Mranggen</v>
          </cell>
          <cell r="H85" t="str">
            <v>MI Jauharotul Ulum</v>
          </cell>
        </row>
        <row r="86">
          <cell r="D86" t="str">
            <v>Kec. Mranggen</v>
          </cell>
          <cell r="H86" t="str">
            <v>MI Miftahul Huda Kangkung</v>
          </cell>
        </row>
        <row r="87">
          <cell r="D87" t="str">
            <v>Kec. Mranggen</v>
          </cell>
          <cell r="H87" t="str">
            <v>MI Miftahul Ulum Tegalarum</v>
          </cell>
        </row>
        <row r="88">
          <cell r="D88" t="str">
            <v>Kec. Mranggen</v>
          </cell>
          <cell r="H88" t="str">
            <v>MI Miftahul Ulum Ngemplak</v>
          </cell>
        </row>
        <row r="89">
          <cell r="D89" t="str">
            <v>Kec. Mranggen</v>
          </cell>
          <cell r="H89" t="str">
            <v>MI Futuhiyyah</v>
          </cell>
        </row>
        <row r="90">
          <cell r="D90" t="str">
            <v>Kec. Mranggen</v>
          </cell>
          <cell r="H90" t="str">
            <v>MI Al Islamiyah</v>
          </cell>
        </row>
        <row r="91">
          <cell r="D91" t="str">
            <v>Kec. Mranggen</v>
          </cell>
          <cell r="H91" t="str">
            <v>MI Miftahul Huda Kebonbatur</v>
          </cell>
        </row>
        <row r="92">
          <cell r="D92" t="str">
            <v>Kec. Mranggen</v>
          </cell>
          <cell r="H92" t="str">
            <v>MI Assirajiyah</v>
          </cell>
        </row>
        <row r="93">
          <cell r="D93" t="str">
            <v>Kec. Mranggen</v>
          </cell>
          <cell r="H93" t="str">
            <v>MI Al Hadi 01</v>
          </cell>
        </row>
        <row r="94">
          <cell r="D94" t="str">
            <v>Kec. Mranggen</v>
          </cell>
          <cell r="H94" t="str">
            <v>MI Ky Ageng Giri</v>
          </cell>
        </row>
        <row r="95">
          <cell r="D95" t="str">
            <v>Kec. Mranggen</v>
          </cell>
          <cell r="H95" t="str">
            <v>MI Roudlotus Syubban</v>
          </cell>
        </row>
        <row r="96">
          <cell r="D96" t="str">
            <v>Kec. Mranggen</v>
          </cell>
          <cell r="H96" t="str">
            <v>MI Ianatul Mubtadiin</v>
          </cell>
        </row>
        <row r="97">
          <cell r="D97" t="str">
            <v>Kec. Mranggen</v>
          </cell>
          <cell r="H97" t="str">
            <v>MI Al Hadi 03</v>
          </cell>
        </row>
        <row r="98">
          <cell r="D98" t="str">
            <v>Kec. Mranggen</v>
          </cell>
          <cell r="H98" t="str">
            <v>MI AL GHOZALI</v>
          </cell>
        </row>
        <row r="99">
          <cell r="D99" t="str">
            <v>Kec. Mranggen</v>
          </cell>
          <cell r="H99" t="str">
            <v>MI Miftahul Khoirot</v>
          </cell>
        </row>
        <row r="100">
          <cell r="D100" t="str">
            <v>Kec. Mranggen</v>
          </cell>
          <cell r="H100" t="str">
            <v>MI Rujchaniyyah</v>
          </cell>
        </row>
        <row r="101">
          <cell r="D101" t="str">
            <v>Kec. Mranggen</v>
          </cell>
          <cell r="H101" t="str">
            <v>MI Nashriyah</v>
          </cell>
        </row>
        <row r="102">
          <cell r="D102" t="str">
            <v>Kec. Mranggen</v>
          </cell>
          <cell r="H102" t="str">
            <v>MI Miftahuth Tholibin</v>
          </cell>
        </row>
        <row r="103">
          <cell r="D103" t="str">
            <v>Kec. Mranggen</v>
          </cell>
          <cell r="H103" t="str">
            <v>MI IBROHIMIYYAH</v>
          </cell>
        </row>
        <row r="104">
          <cell r="D104" t="str">
            <v>Kec. Mranggen</v>
          </cell>
          <cell r="H104" t="str">
            <v>MI ROUDLOTUL MUTTAQIN</v>
          </cell>
        </row>
        <row r="105">
          <cell r="D105" t="str">
            <v>Kec. Mranggen</v>
          </cell>
          <cell r="H105" t="str">
            <v>MI AL-MUBAROK</v>
          </cell>
        </row>
        <row r="106">
          <cell r="D106" t="str">
            <v>Kec. Sayung</v>
          </cell>
          <cell r="H106" t="str">
            <v>MI Fathul Huda</v>
          </cell>
        </row>
        <row r="107">
          <cell r="D107" t="str">
            <v>Kec. Sayung</v>
          </cell>
          <cell r="H107" t="str">
            <v>MI Nahdlatusy Syubban</v>
          </cell>
        </row>
        <row r="108">
          <cell r="D108" t="str">
            <v>Kec. Sayung</v>
          </cell>
          <cell r="H108" t="str">
            <v>MI Raudlotul Muta`alimin</v>
          </cell>
        </row>
        <row r="109">
          <cell r="D109" t="str">
            <v>Kec. Sayung</v>
          </cell>
          <cell r="H109" t="str">
            <v>MI ISLAMIYAH</v>
          </cell>
        </row>
        <row r="110">
          <cell r="D110" t="str">
            <v>Kec. Sayung</v>
          </cell>
          <cell r="H110" t="str">
            <v>MI Al Ikhlas</v>
          </cell>
        </row>
        <row r="111">
          <cell r="D111" t="str">
            <v>Kec. Sayung</v>
          </cell>
          <cell r="H111" t="str">
            <v>MI Miftahul Huda Banjarsari</v>
          </cell>
        </row>
        <row r="112">
          <cell r="D112" t="str">
            <v>Kec. Sayung</v>
          </cell>
          <cell r="H112" t="str">
            <v>MI Darussalam</v>
          </cell>
        </row>
        <row r="113">
          <cell r="D113" t="str">
            <v>Kec. Sayung</v>
          </cell>
          <cell r="H113" t="str">
            <v>MI Raudlatul Aulad</v>
          </cell>
        </row>
        <row r="114">
          <cell r="D114" t="str">
            <v>Kec. Sayung</v>
          </cell>
          <cell r="H114" t="str">
            <v>MI Miftahul Huda Pilangsari</v>
          </cell>
        </row>
        <row r="115">
          <cell r="D115" t="str">
            <v>Kec. Sayung</v>
          </cell>
          <cell r="H115" t="str">
            <v>MI Nahdlotus Shibyan</v>
          </cell>
        </row>
        <row r="116">
          <cell r="D116" t="str">
            <v>Kec. Sayung</v>
          </cell>
          <cell r="H116" t="str">
            <v>MI AL-AZHAR</v>
          </cell>
        </row>
        <row r="117">
          <cell r="D117" t="str">
            <v>Kec. Sayung</v>
          </cell>
          <cell r="H117" t="str">
            <v>MI MUHADIYAH</v>
          </cell>
        </row>
        <row r="118">
          <cell r="D118" t="str">
            <v>Kec. Sayung</v>
          </cell>
          <cell r="H118" t="str">
            <v>MI AL-HUDA</v>
          </cell>
        </row>
        <row r="119">
          <cell r="D119" t="str">
            <v>Kec. Sayung</v>
          </cell>
          <cell r="H119" t="str">
            <v>MI SUNAN KALIJAGA</v>
          </cell>
        </row>
        <row r="120">
          <cell r="D120" t="str">
            <v>Kec. Sayung</v>
          </cell>
          <cell r="H120" t="str">
            <v>MI DARUN NAJACH</v>
          </cell>
        </row>
        <row r="121">
          <cell r="D121" t="str">
            <v>Kec. Wedung</v>
          </cell>
          <cell r="H121" t="str">
            <v>MI Matholiul Falah Bungo</v>
          </cell>
        </row>
        <row r="122">
          <cell r="D122" t="str">
            <v>Kec. Wedung</v>
          </cell>
          <cell r="H122" t="str">
            <v>MI Darussalam 1</v>
          </cell>
        </row>
        <row r="123">
          <cell r="D123" t="str">
            <v>Kec. Wedung</v>
          </cell>
          <cell r="H123" t="str">
            <v>MI Ma`hadul Ulum Mutih Wetan</v>
          </cell>
        </row>
        <row r="124">
          <cell r="D124" t="str">
            <v>Kec. Wedung</v>
          </cell>
          <cell r="H124" t="str">
            <v>MI RAUDLOTUL ATHFAL</v>
          </cell>
        </row>
        <row r="125">
          <cell r="D125" t="str">
            <v>Kec. Wedung</v>
          </cell>
          <cell r="H125" t="str">
            <v>MI Irsyaduth Thullab</v>
          </cell>
        </row>
        <row r="126">
          <cell r="D126" t="str">
            <v>Kec. Wedung</v>
          </cell>
          <cell r="H126" t="str">
            <v>MI Matholiul Ulum</v>
          </cell>
        </row>
        <row r="127">
          <cell r="D127" t="str">
            <v>Kec. Wedung</v>
          </cell>
          <cell r="H127" t="str">
            <v>MI MATHOLIBUL HUDA</v>
          </cell>
        </row>
        <row r="128">
          <cell r="D128" t="str">
            <v>Kec. Wedung</v>
          </cell>
          <cell r="H128" t="str">
            <v>MI Tarbiyatul Athfal</v>
          </cell>
        </row>
        <row r="129">
          <cell r="D129" t="str">
            <v>Kec. Wedung</v>
          </cell>
          <cell r="H129" t="str">
            <v>MI Matholiul Falah</v>
          </cell>
        </row>
        <row r="130">
          <cell r="D130" t="str">
            <v>Kec. Wedung</v>
          </cell>
          <cell r="H130" t="str">
            <v>MI Raudlatul Wildan</v>
          </cell>
        </row>
        <row r="131">
          <cell r="D131" t="str">
            <v>Kec. Wedung</v>
          </cell>
          <cell r="H131" t="str">
            <v>MI Al Ittihad Mandung</v>
          </cell>
        </row>
        <row r="132">
          <cell r="D132" t="str">
            <v>Kec. Wedung</v>
          </cell>
          <cell r="H132" t="str">
            <v>MI Nurul Ittihad Babalan</v>
          </cell>
        </row>
        <row r="133">
          <cell r="D133" t="str">
            <v>Kec. Wedung</v>
          </cell>
          <cell r="H133" t="str">
            <v>MI Salafiyah</v>
          </cell>
        </row>
        <row r="134">
          <cell r="D134" t="str">
            <v>Kec. Wedung</v>
          </cell>
          <cell r="H134" t="str">
            <v>MI Muhammadiyah Al Manar</v>
          </cell>
        </row>
        <row r="135">
          <cell r="D135" t="str">
            <v>Kec. Wedung</v>
          </cell>
          <cell r="H135" t="str">
            <v>MI Darussalam 2</v>
          </cell>
        </row>
        <row r="136">
          <cell r="D136" t="str">
            <v>Kec. Wedung</v>
          </cell>
          <cell r="H136" t="str">
            <v>MI Matholiul Ulum 2</v>
          </cell>
        </row>
        <row r="137">
          <cell r="D137" t="str">
            <v>Kec. Wedung</v>
          </cell>
          <cell r="H137" t="str">
            <v>MI Ribhul Ulum</v>
          </cell>
        </row>
        <row r="138">
          <cell r="D138" t="str">
            <v>Kec. Wedung</v>
          </cell>
          <cell r="H138" t="str">
            <v>MI Mabdaul Huda Kedungkarang</v>
          </cell>
        </row>
        <row r="139">
          <cell r="D139" t="str">
            <v>Kec. Wedung</v>
          </cell>
          <cell r="H139" t="str">
            <v>MI AT-TANWIR</v>
          </cell>
        </row>
        <row r="140">
          <cell r="D140" t="str">
            <v>Kec. Wonosalam</v>
          </cell>
          <cell r="H140" t="str">
            <v>MI Miftahussalam 1 Wonosalam</v>
          </cell>
        </row>
        <row r="141">
          <cell r="D141" t="str">
            <v>Kec. Wonosalam</v>
          </cell>
          <cell r="H141" t="str">
            <v>MI Miftahul Ulum Jogoloyo</v>
          </cell>
        </row>
        <row r="142">
          <cell r="D142" t="str">
            <v>Kec. Wonosalam</v>
          </cell>
          <cell r="H142" t="str">
            <v>MI MIFTAHUSSALAM 2 WONOSALAM</v>
          </cell>
        </row>
        <row r="143">
          <cell r="D143" t="str">
            <v>Kec. Mranggen</v>
          </cell>
          <cell r="H143" t="str">
            <v>MIS Al-Amin</v>
          </cell>
        </row>
      </sheetData>
      <sheetData sheetId="13">
        <row r="11">
          <cell r="D11" t="str">
            <v>Kec. Mranggen</v>
          </cell>
          <cell r="H11" t="str">
            <v>SMPN 1 MRANGGEN</v>
          </cell>
        </row>
        <row r="12">
          <cell r="D12" t="str">
            <v>Kec. Mranggen</v>
          </cell>
          <cell r="H12" t="str">
            <v>SMPN 2 MRANGGEN</v>
          </cell>
        </row>
        <row r="13">
          <cell r="D13" t="str">
            <v>Kec. Mranggen</v>
          </cell>
          <cell r="H13" t="str">
            <v>SMPN 3 MRANGGEN</v>
          </cell>
        </row>
        <row r="14">
          <cell r="D14" t="str">
            <v>Kec. Karangawen</v>
          </cell>
          <cell r="H14" t="str">
            <v>SMPN 1 KARANGAWEN</v>
          </cell>
        </row>
        <row r="15">
          <cell r="D15" t="str">
            <v>Kec. Karangawen</v>
          </cell>
          <cell r="H15" t="str">
            <v>SMPN 2 KARANGAWEN</v>
          </cell>
        </row>
        <row r="16">
          <cell r="D16" t="str">
            <v>Kec. Guntur</v>
          </cell>
          <cell r="H16" t="str">
            <v>SMPN 1 GUNTUR</v>
          </cell>
        </row>
        <row r="17">
          <cell r="D17" t="str">
            <v>Kec. Guntur</v>
          </cell>
          <cell r="H17" t="str">
            <v>SMPN 2 GUNTUR</v>
          </cell>
        </row>
        <row r="18">
          <cell r="D18" t="str">
            <v>Kec. Guntur</v>
          </cell>
          <cell r="H18" t="str">
            <v>SMPN 3 GUNTUR</v>
          </cell>
        </row>
        <row r="19">
          <cell r="D19" t="str">
            <v>Kec. Sayung</v>
          </cell>
          <cell r="H19" t="str">
            <v>SMPN 1 SAYUNG</v>
          </cell>
        </row>
        <row r="20">
          <cell r="D20" t="str">
            <v>Kec. Sayung</v>
          </cell>
          <cell r="H20" t="str">
            <v>SMPN 2 SAYUNG</v>
          </cell>
        </row>
        <row r="21">
          <cell r="D21" t="str">
            <v>Kec. Sayung</v>
          </cell>
          <cell r="H21" t="str">
            <v>SMPN 3 SATU ATAP SAYUNG</v>
          </cell>
        </row>
        <row r="22">
          <cell r="D22" t="str">
            <v>Kec. Karang Tengah</v>
          </cell>
          <cell r="H22" t="str">
            <v>SMPN 1 KARANGTENGAH</v>
          </cell>
        </row>
        <row r="23">
          <cell r="D23" t="str">
            <v>Kec. Karang Tengah</v>
          </cell>
          <cell r="H23" t="str">
            <v>SMPN 2 KARANGTENGAH</v>
          </cell>
        </row>
        <row r="24">
          <cell r="D24" t="str">
            <v>Kec. Bonang</v>
          </cell>
          <cell r="H24" t="str">
            <v>SMPN 1 BONANG</v>
          </cell>
        </row>
        <row r="25">
          <cell r="D25" t="str">
            <v>Kec. Bonang</v>
          </cell>
          <cell r="H25" t="str">
            <v>SMPN 2 BONANG</v>
          </cell>
        </row>
        <row r="26">
          <cell r="D26" t="str">
            <v>Kec. Bonang</v>
          </cell>
          <cell r="H26" t="str">
            <v>SMPN 3 BONANG</v>
          </cell>
        </row>
        <row r="27">
          <cell r="D27" t="str">
            <v>Kec. Demak</v>
          </cell>
          <cell r="H27" t="str">
            <v>SMPN 1 DEMAK</v>
          </cell>
        </row>
        <row r="28">
          <cell r="D28" t="str">
            <v>Kec. Demak</v>
          </cell>
          <cell r="H28" t="str">
            <v>SMPN 2 DEMAK</v>
          </cell>
        </row>
        <row r="29">
          <cell r="D29" t="str">
            <v>Kec. Demak</v>
          </cell>
          <cell r="H29" t="str">
            <v>SMPN 3 DEMAK</v>
          </cell>
        </row>
        <row r="30">
          <cell r="D30" t="str">
            <v>Kec. Demak</v>
          </cell>
          <cell r="H30" t="str">
            <v>SMPN 4 DEMAK</v>
          </cell>
        </row>
        <row r="31">
          <cell r="D31" t="str">
            <v>Kec. Demak</v>
          </cell>
          <cell r="H31" t="str">
            <v>SMPN 5 DEMAK</v>
          </cell>
        </row>
        <row r="32">
          <cell r="D32" t="str">
            <v>Kec. Wonosalam</v>
          </cell>
          <cell r="H32" t="str">
            <v>SMPN 1 WONOSALAM</v>
          </cell>
        </row>
        <row r="33">
          <cell r="D33" t="str">
            <v>Kec. Wonosalam</v>
          </cell>
          <cell r="H33" t="str">
            <v>SMPN 2 WONOSALAM</v>
          </cell>
        </row>
        <row r="34">
          <cell r="D34" t="str">
            <v>Kec. Dempet</v>
          </cell>
          <cell r="H34" t="str">
            <v>SMPN 2 DEMPET</v>
          </cell>
        </row>
        <row r="35">
          <cell r="D35" t="str">
            <v>Kec. Dempet</v>
          </cell>
          <cell r="H35" t="str">
            <v>SMPN 3 DEMPET</v>
          </cell>
        </row>
        <row r="36">
          <cell r="D36" t="str">
            <v>Kec. Gajah</v>
          </cell>
          <cell r="H36" t="str">
            <v>SMPN 1 GAJAH</v>
          </cell>
        </row>
        <row r="37">
          <cell r="D37" t="str">
            <v>Kec. Gajah</v>
          </cell>
          <cell r="H37" t="str">
            <v>SMPN 2 GAJAH</v>
          </cell>
        </row>
        <row r="38">
          <cell r="D38" t="str">
            <v>Kec. Gajah</v>
          </cell>
          <cell r="H38" t="str">
            <v>SMPN 3 SATU ATAP GAJAH</v>
          </cell>
        </row>
        <row r="39">
          <cell r="D39" t="str">
            <v>Kec. Karanganyar</v>
          </cell>
          <cell r="H39" t="str">
            <v>SMPN 1 KARANGANYAR</v>
          </cell>
        </row>
        <row r="40">
          <cell r="D40" t="str">
            <v>Kec. Karanganyar</v>
          </cell>
          <cell r="H40" t="str">
            <v>SMPN 2 KARANGANYAR</v>
          </cell>
        </row>
        <row r="41">
          <cell r="D41" t="str">
            <v>Kec. Mijen</v>
          </cell>
          <cell r="H41" t="str">
            <v>SMPN 1 MIJEN</v>
          </cell>
        </row>
        <row r="42">
          <cell r="D42" t="str">
            <v>Kec. Mijen</v>
          </cell>
          <cell r="H42" t="str">
            <v>SMPN 2 MIJEN</v>
          </cell>
        </row>
        <row r="43">
          <cell r="D43" t="str">
            <v>Kec. Mijen</v>
          </cell>
          <cell r="H43" t="str">
            <v>SMPN 3 SATAP MIJEN</v>
          </cell>
        </row>
        <row r="44">
          <cell r="D44" t="str">
            <v>Kec. Wedung</v>
          </cell>
          <cell r="H44" t="str">
            <v>SMPN 1 WEDUNG</v>
          </cell>
        </row>
        <row r="45">
          <cell r="D45" t="str">
            <v>Kec. Wedung</v>
          </cell>
          <cell r="H45" t="str">
            <v>SMPN 2 WEDUNG</v>
          </cell>
        </row>
        <row r="46">
          <cell r="D46" t="str">
            <v>Kec. Wedung</v>
          </cell>
          <cell r="H46" t="str">
            <v>SMPN 3 WEDUNG</v>
          </cell>
        </row>
        <row r="47">
          <cell r="D47" t="str">
            <v>Kec. Wedung</v>
          </cell>
          <cell r="H47" t="str">
            <v>SMPN SATU ATAP WEDUNG</v>
          </cell>
        </row>
        <row r="48">
          <cell r="D48" t="str">
            <v>Kec. Kebonagung</v>
          </cell>
          <cell r="H48" t="str">
            <v>SMPN 1 KEBONAGUNG</v>
          </cell>
        </row>
        <row r="49">
          <cell r="D49" t="str">
            <v>Kec. Bonang</v>
          </cell>
          <cell r="H49" t="str">
            <v>SMPS TAKHASSUS AL-QUR AN BONANG</v>
          </cell>
        </row>
        <row r="50">
          <cell r="D50" t="str">
            <v>Kec. Bonang</v>
          </cell>
          <cell r="H50" t="str">
            <v>SMPS ISLAM DA WATUL HAQ BONANG</v>
          </cell>
        </row>
        <row r="51">
          <cell r="D51" t="str">
            <v>Kec. Bonang</v>
          </cell>
          <cell r="H51" t="str">
            <v>SMPS ISLAM AL AMIN</v>
          </cell>
        </row>
        <row r="52">
          <cell r="D52" t="str">
            <v>Kec. Bonang</v>
          </cell>
          <cell r="H52" t="str">
            <v>SMPS ISLAM AL MAMUN</v>
          </cell>
        </row>
        <row r="53">
          <cell r="D53" t="str">
            <v>Kec. Demak</v>
          </cell>
          <cell r="H53" t="str">
            <v>SMPS PANCASILA DEMAK</v>
          </cell>
        </row>
        <row r="54">
          <cell r="D54" t="str">
            <v>Kec. Demak</v>
          </cell>
          <cell r="H54" t="str">
            <v>SMPS PGRI 1 DEMAK</v>
          </cell>
        </row>
        <row r="55">
          <cell r="D55" t="str">
            <v>Kec. Demak</v>
          </cell>
          <cell r="H55" t="str">
            <v>SMPS SULTAN FATTAH DEMAK</v>
          </cell>
        </row>
        <row r="56">
          <cell r="D56" t="str">
            <v>Kec. Demak</v>
          </cell>
          <cell r="H56" t="str">
            <v>SMPS IT IT AZ-ZAHRA</v>
          </cell>
        </row>
        <row r="57">
          <cell r="D57" t="str">
            <v>Kec. Demak</v>
          </cell>
          <cell r="H57" t="str">
            <v>SMPS BUSTANU USYSYAQIL QUR`AN</v>
          </cell>
        </row>
        <row r="58">
          <cell r="D58" t="str">
            <v>Kec. Gajah</v>
          </cell>
          <cell r="H58" t="str">
            <v>SMPS MIFTAHUL QULUB</v>
          </cell>
        </row>
        <row r="59">
          <cell r="D59" t="str">
            <v>Kec. Gajah</v>
          </cell>
          <cell r="H59" t="str">
            <v>SMPS HIDAYATUL MUSTAFID</v>
          </cell>
        </row>
        <row r="60">
          <cell r="D60" t="str">
            <v>Kec. Guntur</v>
          </cell>
          <cell r="H60" t="str">
            <v>SMPS AL KARIMAH GUNTUR</v>
          </cell>
        </row>
        <row r="61">
          <cell r="D61" t="str">
            <v>Kec. Guntur</v>
          </cell>
          <cell r="H61" t="str">
            <v>SMPS BHAKTI NEGARA GUNTUR</v>
          </cell>
        </row>
        <row r="62">
          <cell r="D62" t="str">
            <v>Kec. Karang Tengah</v>
          </cell>
          <cell r="H62" t="str">
            <v>SMPS ISLAM NURUL HADI KARANGTENGAH</v>
          </cell>
        </row>
        <row r="63">
          <cell r="D63" t="str">
            <v>Kec. Karang Tengah</v>
          </cell>
          <cell r="H63" t="str">
            <v>SMPS AL ISLAM KARANGTENGAH</v>
          </cell>
        </row>
        <row r="64">
          <cell r="D64" t="str">
            <v>Kec. Karangawen</v>
          </cell>
          <cell r="H64" t="str">
            <v>SMPS PGRI 3 KARANGAWEN</v>
          </cell>
        </row>
        <row r="65">
          <cell r="D65" t="str">
            <v>Kec. Karangawen</v>
          </cell>
          <cell r="H65" t="str">
            <v>SMPS AL HASANIYYAH KARANGAWEN</v>
          </cell>
        </row>
        <row r="66">
          <cell r="D66" t="str">
            <v>Kec. Karangawen</v>
          </cell>
          <cell r="H66" t="str">
            <v>SMPS AL WAKHIDIYAH KARANGAWEN</v>
          </cell>
        </row>
        <row r="67">
          <cell r="D67" t="str">
            <v>Kec. Karangawen</v>
          </cell>
          <cell r="H67" t="str">
            <v>SMPS IT PATIUNUS KARANGAWEN</v>
          </cell>
        </row>
        <row r="68">
          <cell r="D68" t="str">
            <v>Kec. Karangawen</v>
          </cell>
          <cell r="H68" t="str">
            <v xml:space="preserve">SMPS MAARIF KARANGAWEN </v>
          </cell>
        </row>
        <row r="69">
          <cell r="D69" t="str">
            <v>Kec. Kebonagung</v>
          </cell>
          <cell r="H69" t="str">
            <v>SMPS IT HIDAYATUL MUBTADIIN</v>
          </cell>
        </row>
        <row r="70">
          <cell r="D70" t="str">
            <v>Kec. Mijen</v>
          </cell>
          <cell r="H70" t="str">
            <v>SMPS AL ISLAM MIJEN</v>
          </cell>
        </row>
        <row r="71">
          <cell r="D71" t="str">
            <v>Kec. Mranggen</v>
          </cell>
          <cell r="H71" t="str">
            <v>SMPS ABDI NEGARA MRANGGEN</v>
          </cell>
        </row>
        <row r="72">
          <cell r="D72" t="str">
            <v>Kec. Mranggen</v>
          </cell>
          <cell r="H72" t="str">
            <v>SMPS NUSA BANGSA</v>
          </cell>
        </row>
        <row r="73">
          <cell r="D73" t="str">
            <v>Kec. Mranggen</v>
          </cell>
          <cell r="H73" t="str">
            <v>SMPS PGRI 2 MRANGGEN</v>
          </cell>
        </row>
        <row r="74">
          <cell r="D74" t="str">
            <v>Kec. Mranggen</v>
          </cell>
          <cell r="H74" t="str">
            <v>SMPS ASSIROJIYAH MENUR</v>
          </cell>
        </row>
        <row r="75">
          <cell r="D75" t="str">
            <v>Kec. Mranggen</v>
          </cell>
          <cell r="H75" t="str">
            <v>SMPS MUHAMMADIYAH PUCANG GADING</v>
          </cell>
        </row>
        <row r="76">
          <cell r="D76" t="str">
            <v>Kec. Mranggen</v>
          </cell>
          <cell r="H76" t="str">
            <v>SMPS KY AGENG GIRI</v>
          </cell>
        </row>
        <row r="77">
          <cell r="D77" t="str">
            <v>Kec. Mranggen</v>
          </cell>
          <cell r="H77" t="str">
            <v>SMPS IT PERMATA BUNDA</v>
          </cell>
        </row>
        <row r="78">
          <cell r="D78" t="str">
            <v>Kec. Mranggen</v>
          </cell>
          <cell r="H78" t="str">
            <v>SMPS FUTUHIYYAH MRANGGEN</v>
          </cell>
        </row>
        <row r="79">
          <cell r="D79" t="str">
            <v>Kec. Mranggen</v>
          </cell>
          <cell r="H79" t="str">
            <v>SMPS IT AL MA RUF</v>
          </cell>
        </row>
        <row r="80">
          <cell r="D80" t="str">
            <v>Kec. Mranggen</v>
          </cell>
          <cell r="H80" t="str">
            <v>SMPS NURUSSALAM MRANGGEN</v>
          </cell>
        </row>
        <row r="81">
          <cell r="D81" t="str">
            <v>Kec. Mranggen</v>
          </cell>
          <cell r="H81" t="str">
            <v>SMPS MA ARIF KYAI GADING</v>
          </cell>
        </row>
        <row r="82">
          <cell r="D82" t="str">
            <v>Kec. Sayung</v>
          </cell>
          <cell r="H82" t="str">
            <v>SMPS ISLAM TANWIRUL HIJA</v>
          </cell>
        </row>
        <row r="83">
          <cell r="D83" t="str">
            <v>Kec. Sayung</v>
          </cell>
          <cell r="H83" t="str">
            <v>SMPS FATHUL HUDA SAYUNG</v>
          </cell>
        </row>
        <row r="84">
          <cell r="D84" t="str">
            <v>Kec. Sayung</v>
          </cell>
          <cell r="H84" t="str">
            <v>SMPS ISLAM SITI SULAECHAH (ISS) SAYUNG</v>
          </cell>
        </row>
        <row r="85">
          <cell r="D85" t="str">
            <v>Kec. Sayung</v>
          </cell>
          <cell r="H85" t="str">
            <v>SMPS ISLAM TERPADU DAARUT TAHFIDZ</v>
          </cell>
        </row>
        <row r="86">
          <cell r="D86" t="str">
            <v>Kec. Sayung</v>
          </cell>
          <cell r="H86" t="str">
            <v>SMPS IT ROUDHOTUS SHOLIHIN</v>
          </cell>
        </row>
        <row r="87">
          <cell r="D87" t="str">
            <v>Kec. Wedung</v>
          </cell>
          <cell r="H87" t="str">
            <v>SMPS HIDAYATULLAH WEDUNG</v>
          </cell>
        </row>
        <row r="88">
          <cell r="D88" t="str">
            <v>Kec. Wonosalam</v>
          </cell>
          <cell r="H88" t="str">
            <v>SMPS NURUL ULUM</v>
          </cell>
        </row>
        <row r="89">
          <cell r="D89" t="str">
            <v>Kec. Wonosalam</v>
          </cell>
          <cell r="H89" t="str">
            <v>SMPS MU BOARDING SCHOOL</v>
          </cell>
        </row>
        <row r="90">
          <cell r="D90" t="str">
            <v>Kec. Wonosalam</v>
          </cell>
          <cell r="H90" t="str">
            <v>SMPS PLUS LATANSA</v>
          </cell>
        </row>
        <row r="91">
          <cell r="D91" t="str">
            <v>Kec. Wonosalam</v>
          </cell>
          <cell r="H91" t="str">
            <v>SMPS AL MADINA</v>
          </cell>
        </row>
        <row r="92">
          <cell r="D92" t="str">
            <v>Kec. Wonosalam</v>
          </cell>
          <cell r="H92" t="str">
            <v>SMPS ISLAM AL FADHILA</v>
          </cell>
        </row>
      </sheetData>
      <sheetData sheetId="14">
        <row r="11">
          <cell r="D11" t="str">
            <v>Kec. Mranggen</v>
          </cell>
          <cell r="H11" t="str">
            <v>MTsN 1 Demak</v>
          </cell>
        </row>
        <row r="12">
          <cell r="D12" t="str">
            <v>Kec. Karangawen</v>
          </cell>
          <cell r="H12" t="str">
            <v>MTsN 2 Demak</v>
          </cell>
        </row>
        <row r="13">
          <cell r="D13" t="str">
            <v>Kec. Karang Tengah</v>
          </cell>
          <cell r="H13" t="str">
            <v>MTsN 3 Demak</v>
          </cell>
        </row>
        <row r="14">
          <cell r="D14" t="str">
            <v>Kec. Gajah</v>
          </cell>
          <cell r="H14" t="str">
            <v>MTsN 4 Demak</v>
          </cell>
        </row>
        <row r="15">
          <cell r="D15" t="str">
            <v>Kec. Bonang</v>
          </cell>
          <cell r="H15" t="str">
            <v>MTsN 5 Demak</v>
          </cell>
        </row>
        <row r="16">
          <cell r="D16" t="str">
            <v>Kec. Bonang</v>
          </cell>
          <cell r="H16" t="str">
            <v>MTsN 6 Demak</v>
          </cell>
        </row>
        <row r="17">
          <cell r="D17" t="str">
            <v>Kec. Bonang</v>
          </cell>
          <cell r="H17" t="str">
            <v>MTs Nahdlatul Ulama</v>
          </cell>
        </row>
        <row r="18">
          <cell r="D18" t="str">
            <v>Kec. Bonang</v>
          </cell>
          <cell r="H18" t="str">
            <v>MTs Miftahul Falah Betahwalang</v>
          </cell>
        </row>
        <row r="19">
          <cell r="D19" t="str">
            <v>Kec. Bonang</v>
          </cell>
          <cell r="H19" t="str">
            <v>MTs Takhassus Al-Qur`an Serangan</v>
          </cell>
        </row>
        <row r="20">
          <cell r="D20" t="str">
            <v>Kec. Bonang</v>
          </cell>
          <cell r="H20" t="str">
            <v>MTs Matholi`ul Falah Jali</v>
          </cell>
        </row>
        <row r="21">
          <cell r="D21" t="str">
            <v>Kec. Bonang</v>
          </cell>
          <cell r="H21" t="str">
            <v>MTs Al Mubarok</v>
          </cell>
        </row>
        <row r="22">
          <cell r="D22" t="str">
            <v>Kec. Bonang</v>
          </cell>
          <cell r="H22" t="str">
            <v>MTs Sunan Barmawi Morodemak</v>
          </cell>
        </row>
        <row r="23">
          <cell r="D23" t="str">
            <v>Kec. Bonang</v>
          </cell>
          <cell r="H23" t="str">
            <v>MTs Miftahul Ulum</v>
          </cell>
        </row>
        <row r="24">
          <cell r="D24" t="str">
            <v>Kec. Bonang</v>
          </cell>
          <cell r="H24" t="str">
            <v>MTs Al Falah Gebangarum</v>
          </cell>
        </row>
        <row r="25">
          <cell r="D25" t="str">
            <v>Kec. Bonang</v>
          </cell>
          <cell r="H25" t="str">
            <v>MTs Miftahul Ulum Karangrejo</v>
          </cell>
        </row>
        <row r="26">
          <cell r="D26" t="str">
            <v>Kec. Bonang</v>
          </cell>
          <cell r="H26" t="str">
            <v>MTs Al Fitroh Purworejo</v>
          </cell>
        </row>
        <row r="27">
          <cell r="D27" t="str">
            <v>Kec. Bonang</v>
          </cell>
          <cell r="H27" t="str">
            <v>MTs Annur</v>
          </cell>
        </row>
        <row r="28">
          <cell r="D28" t="str">
            <v>Kec. Bonang</v>
          </cell>
          <cell r="H28" t="str">
            <v>MTs Nurul Huda Sukodono</v>
          </cell>
        </row>
        <row r="29">
          <cell r="D29" t="str">
            <v>Kec. Bonang</v>
          </cell>
          <cell r="H29" t="str">
            <v>MTs Annuriyyah</v>
          </cell>
        </row>
        <row r="30">
          <cell r="D30" t="str">
            <v>Kec. Bonang</v>
          </cell>
          <cell r="H30" t="str">
            <v>MTs Nurul Ikhlas</v>
          </cell>
        </row>
        <row r="31">
          <cell r="D31" t="str">
            <v>Kec. Demak</v>
          </cell>
          <cell r="H31" t="str">
            <v>MTs NU Demak</v>
          </cell>
        </row>
        <row r="32">
          <cell r="D32" t="str">
            <v>Kec. Demak</v>
          </cell>
          <cell r="H32" t="str">
            <v>MTs Tanwirudh Dholam</v>
          </cell>
        </row>
        <row r="33">
          <cell r="D33" t="str">
            <v>Kec. Demak</v>
          </cell>
          <cell r="H33" t="str">
            <v>MTs Miftahul Huda Turirejo</v>
          </cell>
        </row>
        <row r="34">
          <cell r="D34" t="str">
            <v>Kec. Demak</v>
          </cell>
          <cell r="H34" t="str">
            <v>MTs Nurul Huda Raji Demak</v>
          </cell>
        </row>
        <row r="35">
          <cell r="D35" t="str">
            <v>Kec. Demak</v>
          </cell>
          <cell r="H35" t="str">
            <v>MTs Nu Karangmlati</v>
          </cell>
        </row>
        <row r="36">
          <cell r="D36" t="str">
            <v>Kec. Demak</v>
          </cell>
          <cell r="H36" t="str">
            <v>MTs Asy-Syafi`iyyah</v>
          </cell>
        </row>
        <row r="37">
          <cell r="D37" t="str">
            <v>Kec. Demak</v>
          </cell>
          <cell r="H37" t="str">
            <v>MTs Al Fattaah</v>
          </cell>
        </row>
        <row r="38">
          <cell r="D38" t="str">
            <v>Kec. Dempet</v>
          </cell>
          <cell r="H38" t="str">
            <v>MTs Nurul Huda Dempet</v>
          </cell>
        </row>
        <row r="39">
          <cell r="D39" t="str">
            <v>Kec. Dempet</v>
          </cell>
          <cell r="H39" t="str">
            <v>MTs Miftahul Huda</v>
          </cell>
        </row>
        <row r="40">
          <cell r="D40" t="str">
            <v>Kec. Dempet</v>
          </cell>
          <cell r="H40" t="str">
            <v>MTs Qodiriyah</v>
          </cell>
        </row>
        <row r="41">
          <cell r="D41" t="str">
            <v>Kec. Dempet</v>
          </cell>
          <cell r="H41" t="str">
            <v>MTs Nurul Huda Kramat</v>
          </cell>
        </row>
        <row r="42">
          <cell r="D42" t="str">
            <v>Kec. Dempet</v>
          </cell>
          <cell r="H42" t="str">
            <v>MTs Riyadlotul Ulum</v>
          </cell>
        </row>
        <row r="43">
          <cell r="D43" t="str">
            <v>Kec. Gajah</v>
          </cell>
          <cell r="H43" t="str">
            <v>MTs Al-Irsyad Gajah</v>
          </cell>
        </row>
        <row r="44">
          <cell r="D44" t="str">
            <v>Kec. Gajah</v>
          </cell>
          <cell r="H44" t="str">
            <v>MTs Nurul Huda Medini</v>
          </cell>
        </row>
        <row r="45">
          <cell r="D45" t="str">
            <v>Kec. Gajah</v>
          </cell>
          <cell r="H45" t="str">
            <v>MTs Tarbiyatul Mubtadiin</v>
          </cell>
        </row>
        <row r="46">
          <cell r="D46" t="str">
            <v>Kec. Gajah</v>
          </cell>
          <cell r="H46" t="str">
            <v>MTs Nurul Ulum</v>
          </cell>
        </row>
        <row r="47">
          <cell r="D47" t="str">
            <v>Kec. Guntur</v>
          </cell>
          <cell r="H47" t="str">
            <v>MTs SULTAN FATAH GAJI</v>
          </cell>
        </row>
        <row r="48">
          <cell r="D48" t="str">
            <v>Kec. Guntur</v>
          </cell>
          <cell r="H48" t="str">
            <v>MTs Sabilul Huda</v>
          </cell>
        </row>
        <row r="49">
          <cell r="D49" t="str">
            <v>Kec. Guntur</v>
          </cell>
          <cell r="H49" t="str">
            <v>MTs Asy-Syarifiyah Sarirejo</v>
          </cell>
        </row>
        <row r="50">
          <cell r="D50" t="str">
            <v>Kec. Guntur</v>
          </cell>
          <cell r="H50" t="str">
            <v>MTs Sabilul Muttaqin</v>
          </cell>
        </row>
        <row r="51">
          <cell r="D51" t="str">
            <v>Kec. Guntur</v>
          </cell>
          <cell r="H51" t="str">
            <v>MTs Bahrul Ulum</v>
          </cell>
        </row>
        <row r="52">
          <cell r="D52" t="str">
            <v>Kec. Guntur</v>
          </cell>
          <cell r="H52" t="str">
            <v>MTs Hidayatullah Banjarejo</v>
          </cell>
        </row>
        <row r="53">
          <cell r="D53" t="str">
            <v>Kec. Guntur</v>
          </cell>
          <cell r="H53" t="str">
            <v>MTs Al Hikmah</v>
          </cell>
        </row>
        <row r="54">
          <cell r="D54" t="str">
            <v>Kec. Guntur</v>
          </cell>
          <cell r="H54" t="str">
            <v>MTs As Sa`adah</v>
          </cell>
        </row>
        <row r="55">
          <cell r="D55" t="str">
            <v>Kec. Guntur</v>
          </cell>
          <cell r="H55" t="str">
            <v>MTs Miftahul Ulum</v>
          </cell>
        </row>
        <row r="56">
          <cell r="D56" t="str">
            <v>Kec. Guntur</v>
          </cell>
          <cell r="H56" t="str">
            <v>MTs AL MUHARRIYAH</v>
          </cell>
        </row>
        <row r="57">
          <cell r="D57" t="str">
            <v>Kec. Karang Tengah</v>
          </cell>
          <cell r="H57" t="str">
            <v>MTs Miftahul Ulum Wonowoso</v>
          </cell>
        </row>
        <row r="58">
          <cell r="D58" t="str">
            <v>Kec. Karang Tengah</v>
          </cell>
          <cell r="H58" t="str">
            <v>MTs Nahdlatusysyubban</v>
          </cell>
        </row>
        <row r="59">
          <cell r="D59" t="str">
            <v>Kec. Karang Tengah</v>
          </cell>
          <cell r="H59" t="str">
            <v>MTs Al Ikhwan</v>
          </cell>
        </row>
        <row r="60">
          <cell r="D60" t="str">
            <v>Kec. Karanganyar</v>
          </cell>
          <cell r="H60" t="str">
            <v>MTs Mazro`atul Huda Wonorenggo</v>
          </cell>
        </row>
        <row r="61">
          <cell r="D61" t="str">
            <v>Kec. Karanganyar</v>
          </cell>
          <cell r="H61" t="str">
            <v>MTs Nahdlotussibyan</v>
          </cell>
        </row>
        <row r="62">
          <cell r="D62" t="str">
            <v>Kec. Karanganyar</v>
          </cell>
          <cell r="H62" t="str">
            <v>MTs SAROJA NU</v>
          </cell>
        </row>
        <row r="63">
          <cell r="D63" t="str">
            <v>Kec. Karanganyar</v>
          </cell>
          <cell r="H63" t="str">
            <v>MTs Sabilul Huda</v>
          </cell>
        </row>
        <row r="64">
          <cell r="D64" t="str">
            <v>Kec. Karanganyar</v>
          </cell>
          <cell r="H64" t="str">
            <v>MTs Miftahuddin</v>
          </cell>
        </row>
        <row r="65">
          <cell r="D65" t="str">
            <v>Kec. Karanganyar</v>
          </cell>
          <cell r="H65" t="str">
            <v>MTs Mazro`atul Huda Karanganyar</v>
          </cell>
        </row>
        <row r="66">
          <cell r="D66" t="str">
            <v>Kec. Karanganyar</v>
          </cell>
          <cell r="H66" t="str">
            <v>MTs Manba`ul Huda Kalitekuk</v>
          </cell>
        </row>
        <row r="67">
          <cell r="D67" t="str">
            <v>Kec. Karanganyar</v>
          </cell>
          <cell r="H67" t="str">
            <v>MTs Raudlotul Muta`allimin</v>
          </cell>
        </row>
        <row r="68">
          <cell r="D68" t="str">
            <v>Kec. Karangawen</v>
          </cell>
          <cell r="H68" t="str">
            <v>MTs Miftahul Ulum</v>
          </cell>
        </row>
        <row r="69">
          <cell r="D69" t="str">
            <v>Kec. Karangawen</v>
          </cell>
          <cell r="H69" t="str">
            <v>MTs MANBAUL ULUM</v>
          </cell>
        </row>
        <row r="70">
          <cell r="D70" t="str">
            <v>Kec. Karangawen</v>
          </cell>
          <cell r="H70" t="str">
            <v>MTs Fatahillah Rejosari</v>
          </cell>
        </row>
        <row r="71">
          <cell r="D71" t="str">
            <v>Kec. Karangawen</v>
          </cell>
          <cell r="H71" t="str">
            <v>MTs Nurul Hidayah</v>
          </cell>
        </row>
        <row r="72">
          <cell r="D72" t="str">
            <v>Kec. Karangawen</v>
          </cell>
          <cell r="H72" t="str">
            <v>MTs Al Khoiriyyah Wonosekar</v>
          </cell>
        </row>
        <row r="73">
          <cell r="D73" t="str">
            <v>Kec. Karangawen</v>
          </cell>
          <cell r="H73" t="str">
            <v>MTs Hidayatullah Pundenarum</v>
          </cell>
        </row>
        <row r="74">
          <cell r="D74" t="str">
            <v>Kec. Karangawen</v>
          </cell>
          <cell r="H74" t="str">
            <v>MTs Assakinah</v>
          </cell>
        </row>
        <row r="75">
          <cell r="D75" t="str">
            <v>Kec. Karangawen</v>
          </cell>
          <cell r="H75" t="str">
            <v>MTs Al Hasaniyyah</v>
          </cell>
        </row>
        <row r="76">
          <cell r="D76" t="str">
            <v>Kec. Karangawen</v>
          </cell>
          <cell r="H76" t="str">
            <v>MTs Salafiyyah</v>
          </cell>
        </row>
        <row r="77">
          <cell r="D77" t="str">
            <v>Kec. Karangawen</v>
          </cell>
          <cell r="H77" t="str">
            <v>MTs MIFTAKHUL JANNAH</v>
          </cell>
        </row>
        <row r="78">
          <cell r="D78" t="str">
            <v>Kec. Kebonagung</v>
          </cell>
          <cell r="H78" t="str">
            <v>MTs I`anatuth Tholibin</v>
          </cell>
        </row>
        <row r="79">
          <cell r="D79" t="str">
            <v>Kec. Kebonagung</v>
          </cell>
          <cell r="H79" t="str">
            <v>MTs Yasin</v>
          </cell>
        </row>
        <row r="80">
          <cell r="D80" t="str">
            <v>Kec. Kebonagung</v>
          </cell>
          <cell r="H80" t="str">
            <v>MTs Miftahul Ulum Megonten</v>
          </cell>
        </row>
        <row r="81">
          <cell r="D81" t="str">
            <v>Kec. Kebonagung</v>
          </cell>
          <cell r="H81" t="str">
            <v>MTs Yasua</v>
          </cell>
        </row>
        <row r="82">
          <cell r="D82" t="str">
            <v>Kec. Kebonagung</v>
          </cell>
          <cell r="H82" t="str">
            <v>MTs Yasimu Mangunrejo</v>
          </cell>
        </row>
        <row r="83">
          <cell r="D83" t="str">
            <v>Kec. Kebonagung</v>
          </cell>
          <cell r="H83" t="str">
            <v>MTs Matholiul Anwar</v>
          </cell>
        </row>
        <row r="84">
          <cell r="D84" t="str">
            <v>Kec. Kebonagung</v>
          </cell>
          <cell r="H84" t="str">
            <v>MTs Raden Sahid</v>
          </cell>
        </row>
        <row r="85">
          <cell r="D85" t="str">
            <v>Kec. Mijen</v>
          </cell>
          <cell r="H85" t="str">
            <v>MTs Sultan Fattah</v>
          </cell>
        </row>
        <row r="86">
          <cell r="D86" t="str">
            <v>Kec. Mijen</v>
          </cell>
          <cell r="H86" t="str">
            <v>MTs Al Hikmah Pasir</v>
          </cell>
        </row>
        <row r="87">
          <cell r="D87" t="str">
            <v>Kec. Mijen</v>
          </cell>
          <cell r="H87" t="str">
            <v>MTs Samailul Huda</v>
          </cell>
        </row>
        <row r="88">
          <cell r="D88" t="str">
            <v>Kec. Mijen</v>
          </cell>
          <cell r="H88" t="str">
            <v>MTs MTs. Miftahul Huda Jleper</v>
          </cell>
        </row>
        <row r="89">
          <cell r="D89" t="str">
            <v>Kec. Mijen</v>
          </cell>
          <cell r="H89" t="str">
            <v>MTs Nurul Huda Geneng</v>
          </cell>
        </row>
        <row r="90">
          <cell r="D90" t="str">
            <v>Kec. Mijen</v>
          </cell>
          <cell r="H90" t="str">
            <v>MTs Darussalam Bermi</v>
          </cell>
        </row>
        <row r="91">
          <cell r="D91" t="str">
            <v>Kec. Mranggen</v>
          </cell>
          <cell r="H91" t="str">
            <v>MTs Futuhiyyah 1</v>
          </cell>
        </row>
        <row r="92">
          <cell r="D92" t="str">
            <v>Kec. Mranggen</v>
          </cell>
          <cell r="H92" t="str">
            <v>MTs Ibrohimiyyah</v>
          </cell>
        </row>
        <row r="93">
          <cell r="D93" t="str">
            <v>Kec. Mranggen</v>
          </cell>
          <cell r="H93" t="str">
            <v>MTs NU Mranggen</v>
          </cell>
        </row>
        <row r="94">
          <cell r="D94" t="str">
            <v>Kec. Mranggen</v>
          </cell>
          <cell r="H94" t="str">
            <v>MTs Rohmaniyyah</v>
          </cell>
        </row>
        <row r="95">
          <cell r="D95" t="str">
            <v>Kec. Mranggen</v>
          </cell>
          <cell r="H95" t="str">
            <v>MTs Asy`ariyah</v>
          </cell>
        </row>
        <row r="96">
          <cell r="D96" t="str">
            <v>Kec. Mranggen</v>
          </cell>
          <cell r="H96" t="str">
            <v>MTs Al Hadi Girikusuma</v>
          </cell>
        </row>
        <row r="97">
          <cell r="D97" t="str">
            <v>Kec. Mranggen</v>
          </cell>
          <cell r="H97" t="str">
            <v>MTs Futuhiyyah 2</v>
          </cell>
        </row>
        <row r="98">
          <cell r="D98" t="str">
            <v>Kec. Mranggen</v>
          </cell>
          <cell r="H98" t="str">
            <v>MTs Miftahul Ulum Ngemplak</v>
          </cell>
        </row>
        <row r="99">
          <cell r="D99" t="str">
            <v>Kec. Mranggen</v>
          </cell>
          <cell r="H99" t="str">
            <v>MTs Miftahul Huda</v>
          </cell>
        </row>
        <row r="100">
          <cell r="D100" t="str">
            <v>Kec. Mranggen</v>
          </cell>
          <cell r="H100" t="str">
            <v>MTs Taqwiyatul Wathon</v>
          </cell>
        </row>
        <row r="101">
          <cell r="D101" t="str">
            <v>Kec. Mranggen</v>
          </cell>
          <cell r="H101" t="str">
            <v>MTs Nurul Ulum Batursari</v>
          </cell>
        </row>
        <row r="102">
          <cell r="D102" t="str">
            <v>Kec. Mranggen</v>
          </cell>
          <cell r="H102" t="str">
            <v>MTs Al Ghozali Kebonbatur</v>
          </cell>
        </row>
        <row r="103">
          <cell r="D103" t="str">
            <v>Kec. Mranggen</v>
          </cell>
          <cell r="H103" t="str">
            <v>MTs Asy Syarifah</v>
          </cell>
        </row>
        <row r="104">
          <cell r="D104" t="str">
            <v>Kec. Mranggen</v>
          </cell>
          <cell r="H104" t="str">
            <v>MTs Al Hamidiyyah</v>
          </cell>
        </row>
        <row r="105">
          <cell r="D105" t="str">
            <v>Kec. Mranggen</v>
          </cell>
          <cell r="H105" t="str">
            <v>MTs Anwarul Quran</v>
          </cell>
        </row>
        <row r="106">
          <cell r="D106" t="str">
            <v>Kec. Mranggen</v>
          </cell>
          <cell r="H106" t="str">
            <v>MTs Miftahuth Tholibin</v>
          </cell>
        </row>
        <row r="107">
          <cell r="D107" t="str">
            <v>Kec. Mranggen</v>
          </cell>
          <cell r="H107" t="str">
            <v>MTs Sholihiyyah</v>
          </cell>
        </row>
        <row r="108">
          <cell r="D108" t="str">
            <v>Kec. Mranggen</v>
          </cell>
          <cell r="H108" t="str">
            <v>MTs Al-Anwar</v>
          </cell>
        </row>
        <row r="109">
          <cell r="D109" t="str">
            <v>Kec. Mranggen</v>
          </cell>
          <cell r="H109" t="str">
            <v>MTs Roudlotul Muttaqin</v>
          </cell>
        </row>
        <row r="110">
          <cell r="D110" t="str">
            <v>Kec. Mranggen</v>
          </cell>
          <cell r="H110" t="str">
            <v>MTs Al Furqon</v>
          </cell>
        </row>
        <row r="111">
          <cell r="D111" t="str">
            <v>Kec. Mranggen</v>
          </cell>
          <cell r="H111" t="str">
            <v>MTs Al Adzkar</v>
          </cell>
        </row>
        <row r="112">
          <cell r="D112" t="str">
            <v>Kec. Mranggen</v>
          </cell>
          <cell r="H112" t="str">
            <v>MTs Al Asyhar Jamus</v>
          </cell>
        </row>
        <row r="113">
          <cell r="D113" t="str">
            <v>Kec. Mranggen</v>
          </cell>
          <cell r="H113" t="str">
            <v>MTs RUJCHANIYYAH</v>
          </cell>
        </row>
        <row r="114">
          <cell r="D114" t="str">
            <v>Kec. Sayung</v>
          </cell>
          <cell r="H114" t="str">
            <v>MTs Nahdlatusy Syubban</v>
          </cell>
        </row>
        <row r="115">
          <cell r="D115" t="str">
            <v>Kec. Sayung</v>
          </cell>
          <cell r="H115" t="str">
            <v>MTs Fathul Huda</v>
          </cell>
        </row>
        <row r="116">
          <cell r="D116" t="str">
            <v>Kec. Sayung</v>
          </cell>
          <cell r="H116" t="str">
            <v>MTs Hidayatul Mubtadi`in</v>
          </cell>
        </row>
        <row r="117">
          <cell r="D117" t="str">
            <v>Kec. Sayung</v>
          </cell>
          <cell r="H117" t="str">
            <v>MTs Al Fattah</v>
          </cell>
        </row>
        <row r="118">
          <cell r="D118" t="str">
            <v>Kec. Sayung</v>
          </cell>
          <cell r="H118" t="str">
            <v>MTs An Nidham</v>
          </cell>
        </row>
        <row r="119">
          <cell r="D119" t="str">
            <v>Kec. Sayung</v>
          </cell>
          <cell r="H119" t="str">
            <v>MTs Darul Ulum</v>
          </cell>
        </row>
        <row r="120">
          <cell r="D120" t="str">
            <v>Kec. Sayung</v>
          </cell>
          <cell r="H120" t="str">
            <v>MTs Nurul Qur`an</v>
          </cell>
        </row>
        <row r="121">
          <cell r="D121" t="str">
            <v>Kec. Sayung</v>
          </cell>
          <cell r="H121" t="str">
            <v>MTs Nurul Huda</v>
          </cell>
        </row>
        <row r="122">
          <cell r="D122" t="str">
            <v>Kec. Sayung</v>
          </cell>
          <cell r="H122" t="str">
            <v>MTs SA PP Hidayatul Quran</v>
          </cell>
        </row>
        <row r="123">
          <cell r="D123" t="str">
            <v>Kec. Sayung</v>
          </cell>
          <cell r="H123" t="str">
            <v>MTs Addarain</v>
          </cell>
        </row>
        <row r="124">
          <cell r="D124" t="str">
            <v>Kec. Sayung</v>
          </cell>
          <cell r="H124" t="str">
            <v>MTs Al Hikmah Karangasem</v>
          </cell>
        </row>
        <row r="125">
          <cell r="D125" t="str">
            <v>Kec. Wedung</v>
          </cell>
          <cell r="H125" t="str">
            <v>MTs NU Raudlatul Muallimin Wedung</v>
          </cell>
        </row>
        <row r="126">
          <cell r="D126" t="str">
            <v>Kec. Wedung</v>
          </cell>
          <cell r="H126" t="str">
            <v>MTs I`anatuth Thullab</v>
          </cell>
        </row>
        <row r="127">
          <cell r="D127" t="str">
            <v>Kec. Wedung</v>
          </cell>
          <cell r="H127" t="str">
            <v>MTs Bandar Alim</v>
          </cell>
        </row>
        <row r="128">
          <cell r="D128" t="str">
            <v>Kec. Wedung</v>
          </cell>
          <cell r="H128" t="str">
            <v>MTs Darus Salam Jetak</v>
          </cell>
        </row>
        <row r="129">
          <cell r="D129" t="str">
            <v>Kec. Wedung</v>
          </cell>
          <cell r="H129" t="str">
            <v>MTs Tarbiyatul Ulum</v>
          </cell>
        </row>
        <row r="130">
          <cell r="D130" t="str">
            <v>Kec. Wedung</v>
          </cell>
          <cell r="H130" t="str">
            <v>MTs Ribhul Ulum</v>
          </cell>
        </row>
        <row r="131">
          <cell r="D131" t="str">
            <v>Kec. Wedung</v>
          </cell>
          <cell r="H131" t="str">
            <v>MTs Roudlotut Tholibin</v>
          </cell>
        </row>
        <row r="132">
          <cell r="D132" t="str">
            <v>Kec. Wedung</v>
          </cell>
          <cell r="H132" t="str">
            <v>MTs Muhammadiyah Al Manar</v>
          </cell>
        </row>
        <row r="133">
          <cell r="D133" t="str">
            <v>Kec. Wedung</v>
          </cell>
          <cell r="H133" t="str">
            <v>MTs Nurul Ittihad</v>
          </cell>
        </row>
        <row r="134">
          <cell r="D134" t="str">
            <v>Kec. Wedung</v>
          </cell>
          <cell r="H134" t="str">
            <v>MTs Al Mabrur</v>
          </cell>
        </row>
        <row r="135">
          <cell r="D135" t="str">
            <v>Kec. Wedung</v>
          </cell>
          <cell r="H135" t="str">
            <v>MTs NU Salafiyah Kenduren</v>
          </cell>
        </row>
        <row r="136">
          <cell r="D136" t="str">
            <v>Kec. Wedung</v>
          </cell>
          <cell r="H136" t="str">
            <v>MTs Mabdaul Huda</v>
          </cell>
        </row>
        <row r="137">
          <cell r="D137" t="str">
            <v>Kec. Wedung</v>
          </cell>
          <cell r="H137" t="str">
            <v>MTs Irsyaduth Thullab</v>
          </cell>
        </row>
        <row r="138">
          <cell r="D138" t="str">
            <v>Kec. Wonosalam</v>
          </cell>
          <cell r="H138" t="str">
            <v>MTs Miftahussalam 1</v>
          </cell>
        </row>
        <row r="139">
          <cell r="D139" t="str">
            <v>Kec. Wonosalam</v>
          </cell>
          <cell r="H139" t="str">
            <v>MTs NU Jogoloyo</v>
          </cell>
        </row>
        <row r="140">
          <cell r="D140" t="str">
            <v>Kec. Wonosalam</v>
          </cell>
          <cell r="H140" t="str">
            <v>MTs Miftahul Ulum Tlogorejo</v>
          </cell>
        </row>
        <row r="141">
          <cell r="D141" t="str">
            <v>Kec. Wonosalam</v>
          </cell>
          <cell r="H141" t="str">
            <v>MTs Miftahussalam 2</v>
          </cell>
        </row>
        <row r="142">
          <cell r="D142" t="str">
            <v>Kec. Wonosalam</v>
          </cell>
          <cell r="H142" t="str">
            <v>MTs Darul Ulum</v>
          </cell>
        </row>
        <row r="143">
          <cell r="D143" t="str">
            <v>Kec. Wonosalam</v>
          </cell>
          <cell r="H143" t="str">
            <v>MTs NU 03 Sabilul Huda</v>
          </cell>
        </row>
        <row r="144">
          <cell r="D144" t="str">
            <v>Kec. Wonosalam</v>
          </cell>
          <cell r="H144" t="str">
            <v>MTs Roudlotush Sholihin</v>
          </cell>
        </row>
      </sheetData>
      <sheetData sheetId="15">
        <row r="11">
          <cell r="H11" t="str">
            <v>SMAN 1 DEMAK</v>
          </cell>
        </row>
        <row r="12">
          <cell r="H12" t="str">
            <v>SMAN 2 DEMAK</v>
          </cell>
        </row>
        <row r="13">
          <cell r="H13" t="str">
            <v>SMAN 3 DEMAK</v>
          </cell>
        </row>
        <row r="14">
          <cell r="H14" t="str">
            <v>SMAN 1 DEMPET</v>
          </cell>
        </row>
        <row r="15">
          <cell r="H15" t="str">
            <v>SMAN 1 GUNTUR</v>
          </cell>
        </row>
        <row r="16">
          <cell r="H16" t="str">
            <v>SMAN 1 KARANGTENGAH</v>
          </cell>
        </row>
        <row r="17">
          <cell r="H17" t="str">
            <v>SMAN 1 KARANGANYAR</v>
          </cell>
        </row>
        <row r="18">
          <cell r="H18" t="str">
            <v>SMAN 1 MIJEN</v>
          </cell>
        </row>
        <row r="19">
          <cell r="H19" t="str">
            <v>SMAN 1 MRANGGEN</v>
          </cell>
        </row>
        <row r="20">
          <cell r="H20" t="str">
            <v>SMAN 2 MRANGGEN</v>
          </cell>
        </row>
        <row r="21">
          <cell r="H21" t="str">
            <v>SMAN 1 SAYUNG</v>
          </cell>
        </row>
        <row r="22">
          <cell r="H22" t="str">
            <v>SMAN 1 Wedung</v>
          </cell>
        </row>
        <row r="23">
          <cell r="H23" t="str">
            <v>SMAS TAKHASSUS AL - QURAN BONANG</v>
          </cell>
        </row>
        <row r="24">
          <cell r="H24" t="str">
            <v>SMAS MIFTAHUL FALAH</v>
          </cell>
        </row>
        <row r="25">
          <cell r="H25" t="str">
            <v>SMAS PGRI DEMAK</v>
          </cell>
        </row>
        <row r="26">
          <cell r="H26" t="str">
            <v>SMAS PANCASILA</v>
          </cell>
        </row>
        <row r="27">
          <cell r="H27" t="str">
            <v>SMAS AL MAARIF DEMAK</v>
          </cell>
        </row>
        <row r="28">
          <cell r="H28" t="str">
            <v>SMAS MUHAMMADIYAH 1 DEMAK</v>
          </cell>
        </row>
        <row r="29">
          <cell r="H29" t="str">
            <v>SMAS MIFTAHUL HUDA GAJAH</v>
          </cell>
        </row>
        <row r="30">
          <cell r="H30" t="str">
            <v>SMAS ABDI NEGARA KARANG TENGAH</v>
          </cell>
        </row>
        <row r="31">
          <cell r="H31" t="str">
            <v>SMAS NAHDLOTUSY SYUBAN PLOSO</v>
          </cell>
        </row>
        <row r="32">
          <cell r="H32" t="str">
            <v>SMAS AL HASANIYYAH KARANGAWEN</v>
          </cell>
        </row>
        <row r="33">
          <cell r="H33" t="str">
            <v>SMAS MAARIF KARANGAWEN</v>
          </cell>
        </row>
        <row r="34">
          <cell r="H34" t="str">
            <v>SMAS AN NIDHOM MLATEN MIJEN</v>
          </cell>
        </row>
        <row r="35">
          <cell r="H35" t="str">
            <v>SMAS FUTUHIYYAH MRANGGEN</v>
          </cell>
        </row>
        <row r="36">
          <cell r="H36" t="str">
            <v>SMAS PEMBANGUNAN MRANGGEN</v>
          </cell>
        </row>
        <row r="37">
          <cell r="H37" t="str">
            <v>SMAS KY AGENG GIRI MRANGGEN</v>
          </cell>
        </row>
        <row r="38">
          <cell r="H38" t="str">
            <v>SMAS UNGGULAN TELADAN</v>
          </cell>
        </row>
        <row r="39">
          <cell r="H39" t="str">
            <v>SMAS MUHAMMADIYAH SAYUNG</v>
          </cell>
        </row>
        <row r="40">
          <cell r="H40" t="str">
            <v>SMAS ROUDHOTUT THOLIBIN WEDUNG</v>
          </cell>
        </row>
        <row r="41">
          <cell r="H41" t="str">
            <v>SMAS SULTAN FATAH WEDUNG</v>
          </cell>
        </row>
        <row r="42">
          <cell r="H42" t="str">
            <v>SMAS NURUL ULUM TRENGGULI</v>
          </cell>
        </row>
        <row r="43">
          <cell r="H43" t="str">
            <v>SMAS ISLAM MIFTAHUL HUDA DEMAK</v>
          </cell>
        </row>
        <row r="44">
          <cell r="H44" t="str">
            <v>SMAS ISLAMIC CENTRE DEMAK</v>
          </cell>
        </row>
      </sheetData>
      <sheetData sheetId="16">
        <row r="11">
          <cell r="H11" t="str">
            <v>SMKN 1 DEMAK</v>
          </cell>
        </row>
        <row r="12">
          <cell r="H12" t="str">
            <v>SMKN 2 DEMAK</v>
          </cell>
        </row>
        <row r="13">
          <cell r="H13" t="str">
            <v>SMKN 1 KARANGAWEN</v>
          </cell>
        </row>
        <row r="14">
          <cell r="H14" t="str">
            <v>SMKN 1 SAYUNG</v>
          </cell>
        </row>
        <row r="15">
          <cell r="H15" t="str">
            <v>SMKS ISLAM DAWATUL HAQ</v>
          </cell>
        </row>
        <row r="16">
          <cell r="H16" t="str">
            <v>SMKS ISLAM AL AMIN BONANG DEMAK</v>
          </cell>
        </row>
        <row r="17">
          <cell r="H17" t="str">
            <v>SMKS ASY SYAIROZI BONANG</v>
          </cell>
        </row>
        <row r="18">
          <cell r="H18" t="str">
            <v>SMKS MIFTAHUL QULUB</v>
          </cell>
        </row>
        <row r="19">
          <cell r="H19" t="str">
            <v>SMKS AL MAARIF DEMAK</v>
          </cell>
        </row>
        <row r="20">
          <cell r="H20" t="str">
            <v>SMKS SUNAN KALIJAGA DEMAK</v>
          </cell>
        </row>
        <row r="21">
          <cell r="H21" t="str">
            <v>SMKS ALFATTAAH BOARDING SCHOOL</v>
          </cell>
        </row>
        <row r="22">
          <cell r="H22" t="str">
            <v>SMKS FARMASI TUNAS HARAPAN</v>
          </cell>
        </row>
        <row r="23">
          <cell r="H23" t="str">
            <v>SMKS PERIKANAN NUSANTARA DEMAK</v>
          </cell>
        </row>
        <row r="24">
          <cell r="H24" t="str">
            <v>SMKS PONTREN DARUSSALAM DEMAK</v>
          </cell>
        </row>
        <row r="25">
          <cell r="H25" t="str">
            <v>SMKS GANESA</v>
          </cell>
        </row>
        <row r="26">
          <cell r="H26" t="str">
            <v>SMKS MUHAMMADIYAH MLATIHARJO GAJAH</v>
          </cell>
        </row>
        <row r="27">
          <cell r="H27" t="str">
            <v>SMKS ADI BANGSA</v>
          </cell>
        </row>
        <row r="28">
          <cell r="H28" t="str">
            <v>SMKS BUDI LUHUR</v>
          </cell>
        </row>
        <row r="29">
          <cell r="H29" t="str">
            <v>SMKS AL HIKMAH</v>
          </cell>
        </row>
        <row r="30">
          <cell r="H30" t="str">
            <v>SMKS AL ISLAM KARANGTENGAH</v>
          </cell>
        </row>
        <row r="31">
          <cell r="H31" t="str">
            <v>SMKS ISLAM AL HIDAYAH</v>
          </cell>
        </row>
        <row r="32">
          <cell r="H32" t="str">
            <v>SMKS ROBBANI KARANGTENGAH</v>
          </cell>
        </row>
        <row r="33">
          <cell r="H33" t="str">
            <v>SMKS ISLAM NURUL HADI</v>
          </cell>
        </row>
        <row r="34">
          <cell r="H34" t="str">
            <v>SMKS NURUL MUSHTHOFA</v>
          </cell>
        </row>
        <row r="35">
          <cell r="H35" t="str">
            <v>SMKS GARUDA NUSANTARA</v>
          </cell>
        </row>
        <row r="36">
          <cell r="H36" t="str">
            <v>SMKS PATI UNUS</v>
          </cell>
        </row>
        <row r="37">
          <cell r="H37" t="str">
            <v>SMKS AL HASANIYYAH JRAGUNG</v>
          </cell>
        </row>
        <row r="38">
          <cell r="H38" t="str">
            <v>SMKS AL KAUTSAR</v>
          </cell>
        </row>
        <row r="39">
          <cell r="H39" t="str">
            <v>SMKS RADEN SAHID</v>
          </cell>
        </row>
        <row r="40">
          <cell r="H40" t="str">
            <v>SMKS TUNAS BANGSA MIJEN</v>
          </cell>
        </row>
        <row r="41">
          <cell r="H41" t="str">
            <v>SMKS MUHAMMADIYAH 5 MIJEN</v>
          </cell>
        </row>
        <row r="42">
          <cell r="H42" t="str">
            <v>SMKS MIFTAHUL HUDA</v>
          </cell>
        </row>
        <row r="43">
          <cell r="H43" t="str">
            <v>SMKS AL MUBAROK</v>
          </cell>
        </row>
        <row r="44">
          <cell r="H44" t="str">
            <v>SMKS MAARIF KYAI GADING</v>
          </cell>
        </row>
        <row r="45">
          <cell r="H45" t="str">
            <v>SMKS AL KAUTSARIYYAH</v>
          </cell>
        </row>
        <row r="46">
          <cell r="H46" t="str">
            <v>SMKS AL FURQON</v>
          </cell>
        </row>
        <row r="47">
          <cell r="H47" t="str">
            <v>SMKS FARMASI TELADAN</v>
          </cell>
        </row>
        <row r="48">
          <cell r="H48" t="str">
            <v>SMKS KI AGENG JAGO MRANGGEN</v>
          </cell>
        </row>
        <row r="49">
          <cell r="H49" t="str">
            <v>SMKS KY AGENG GIRI</v>
          </cell>
        </row>
        <row r="50">
          <cell r="H50" t="str">
            <v>SMKS SHOLIHIYYAH MRANGGEN</v>
          </cell>
        </row>
        <row r="51">
          <cell r="H51" t="str">
            <v>SMKS MUHAMMADIYAH 3 PUCANG GADING</v>
          </cell>
        </row>
        <row r="52">
          <cell r="H52" t="str">
            <v>SMKS BINA NUSANTARA</v>
          </cell>
        </row>
        <row r="53">
          <cell r="H53" t="str">
            <v>SMKS FUTUHIYYAH MRANGGEN</v>
          </cell>
        </row>
        <row r="54">
          <cell r="H54" t="str">
            <v>SMKS PEMBANGUNAN MRANGGEN</v>
          </cell>
        </row>
        <row r="55">
          <cell r="H55" t="str">
            <v>SMKS BHAKTI NUSANTARA MRANGGEN</v>
          </cell>
        </row>
        <row r="56">
          <cell r="H56" t="str">
            <v>SMKS NUSA BANGSA</v>
          </cell>
        </row>
        <row r="57">
          <cell r="H57" t="str">
            <v>SMKS MUHAMMADIYAH SAYUNG DEMAK</v>
          </cell>
        </row>
        <row r="58">
          <cell r="H58" t="str">
            <v>SMKS DARUL ULUM</v>
          </cell>
        </row>
        <row r="59">
          <cell r="H59" t="str">
            <v>SMKS HIDAYATUL MUBTADIIN</v>
          </cell>
        </row>
        <row r="60">
          <cell r="H60" t="str">
            <v>SMKS ISLAM AL-MADATSIR</v>
          </cell>
        </row>
        <row r="61">
          <cell r="H61" t="str">
            <v>SMKS NAHDLATUL ULAMA RAUDLATUL MUALLIMIN WEDUNG</v>
          </cell>
        </row>
        <row r="62">
          <cell r="H62" t="str">
            <v>SMKS AL ITTIHAD ISLAMIC BOARDING SCHOOL</v>
          </cell>
        </row>
        <row r="63">
          <cell r="H63" t="str">
            <v>SMKS SABILUL HUDA</v>
          </cell>
        </row>
        <row r="64">
          <cell r="H64" t="str">
            <v xml:space="preserve">SMKS ISLAM AL FADHILA </v>
          </cell>
        </row>
        <row r="65">
          <cell r="H65" t="str">
            <v>SMKS AL MADINA</v>
          </cell>
        </row>
        <row r="66">
          <cell r="H66" t="str">
            <v>SMKS MIFTAHUL ULUM BOARDING SCHOOL</v>
          </cell>
        </row>
        <row r="67">
          <cell r="H67" t="str">
            <v>SMKS PELAYARAN DEMAK</v>
          </cell>
        </row>
        <row r="68">
          <cell r="H68" t="str">
            <v>SMKS NAWA KARTIKA</v>
          </cell>
        </row>
        <row r="69">
          <cell r="H69" t="str">
            <v>SMKS SULTAN FATTAH DEMAK</v>
          </cell>
        </row>
      </sheetData>
      <sheetData sheetId="17">
        <row r="11">
          <cell r="H11" t="str">
            <v>MAN DEMAK</v>
          </cell>
        </row>
        <row r="12">
          <cell r="H12" t="str">
            <v>MAS AL ADZKAR</v>
          </cell>
        </row>
        <row r="13">
          <cell r="H13" t="str">
            <v>MAS AL ANWAR NGEMPLAK</v>
          </cell>
        </row>
        <row r="14">
          <cell r="H14" t="str">
            <v>MAS AL GHOZALI</v>
          </cell>
        </row>
        <row r="15">
          <cell r="H15" t="str">
            <v>MAS AL HADI GIRIKUSUMA</v>
          </cell>
        </row>
        <row r="16">
          <cell r="H16" t="str">
            <v>MAS AL MARUF</v>
          </cell>
        </row>
        <row r="17">
          <cell r="H17" t="str">
            <v>MAS ANWARUL QUR`AN</v>
          </cell>
        </row>
        <row r="18">
          <cell r="H18" t="str">
            <v>MAS ASY-SYARIFAH</v>
          </cell>
        </row>
        <row r="19">
          <cell r="H19" t="str">
            <v>MAS FUTUHIYYAH 1</v>
          </cell>
        </row>
        <row r="20">
          <cell r="H20" t="str">
            <v>MAS FUTUHIYYAH 2</v>
          </cell>
        </row>
        <row r="21">
          <cell r="H21" t="str">
            <v>MAS IBROHIMIYYAH</v>
          </cell>
        </row>
        <row r="22">
          <cell r="H22" t="str">
            <v>MAS MIFTAHUL HUDA</v>
          </cell>
        </row>
        <row r="23">
          <cell r="H23" t="str">
            <v>MAS MIFTAHUL ULUM</v>
          </cell>
        </row>
        <row r="24">
          <cell r="H24" t="str">
            <v>MAS NU MRANGGEN</v>
          </cell>
        </row>
        <row r="25">
          <cell r="H25" t="str">
            <v>MAS NURUL ULUM BATURSARI</v>
          </cell>
        </row>
        <row r="26">
          <cell r="H26" t="str">
            <v>MAS ROHMANIYYAH</v>
          </cell>
        </row>
        <row r="27">
          <cell r="H27" t="str">
            <v>MAS ROUDLOTUL MUTTAQIN</v>
          </cell>
        </row>
        <row r="28">
          <cell r="H28" t="str">
            <v>MAS SHOLIHIYYAH KALITENGAH</v>
          </cell>
        </row>
        <row r="29">
          <cell r="H29" t="str">
            <v>MAS TAQWIYATUL WATHON</v>
          </cell>
        </row>
        <row r="30">
          <cell r="H30" t="str">
            <v>MAS AL KHOIRIYYAH</v>
          </cell>
        </row>
        <row r="31">
          <cell r="H31" t="str">
            <v>MAS AL WAKHIDIYAH KARANGAWEN</v>
          </cell>
        </row>
        <row r="32">
          <cell r="H32" t="str">
            <v>MAS MANBAUL ULUM</v>
          </cell>
        </row>
        <row r="33">
          <cell r="H33" t="str">
            <v>MAS MIFTAHUL ULUM</v>
          </cell>
        </row>
        <row r="34">
          <cell r="H34" t="str">
            <v>MAS SUNAN KALIJAGA KARANGAWEN</v>
          </cell>
        </row>
        <row r="35">
          <cell r="H35" t="str">
            <v>MAS NURUL HIDAYAH</v>
          </cell>
        </row>
        <row r="36">
          <cell r="H36" t="str">
            <v>MAS AN NUR</v>
          </cell>
        </row>
        <row r="37">
          <cell r="H37" t="str">
            <v>MAS AS-SAMANIYAH</v>
          </cell>
        </row>
        <row r="38">
          <cell r="H38" t="str">
            <v>MAS ASY-SYARIFIYAH</v>
          </cell>
        </row>
        <row r="39">
          <cell r="H39" t="str">
            <v>MAS SABILUL HUDA</v>
          </cell>
        </row>
        <row r="40">
          <cell r="H40" t="str">
            <v>MAS SABILUL MUTTAQIN</v>
          </cell>
        </row>
        <row r="41">
          <cell r="H41" t="str">
            <v>MAS AL MUHARIYYAH</v>
          </cell>
        </row>
        <row r="42">
          <cell r="H42" t="str">
            <v>MAS ASSA ADAH</v>
          </cell>
        </row>
        <row r="43">
          <cell r="H43" t="str">
            <v>MAS SULTAN FATAH</v>
          </cell>
        </row>
        <row r="44">
          <cell r="H44" t="str">
            <v>HIDAYATUL QURAN</v>
          </cell>
        </row>
        <row r="45">
          <cell r="H45" t="str">
            <v>MAS AL FATTAH</v>
          </cell>
        </row>
        <row r="46">
          <cell r="H46" t="str">
            <v>MAS AN NIDHAM</v>
          </cell>
        </row>
        <row r="47">
          <cell r="H47" t="str">
            <v>MAS DARUL ULUM BULUSARI</v>
          </cell>
        </row>
        <row r="48">
          <cell r="H48" t="str">
            <v>MAS FATHUL HUDA</v>
          </cell>
        </row>
        <row r="49">
          <cell r="H49" t="str">
            <v>MAS HIDAYATUL MUBTADI`IN</v>
          </cell>
        </row>
        <row r="50">
          <cell r="H50" t="str">
            <v>MAS NAHDLATUSY SYUBBAN</v>
          </cell>
        </row>
        <row r="51">
          <cell r="H51" t="str">
            <v>MASAL HIKMAH</v>
          </cell>
        </row>
        <row r="52">
          <cell r="H52" t="str">
            <v>MAS NURUL QUR`AN</v>
          </cell>
        </row>
        <row r="53">
          <cell r="H53" t="str">
            <v>MAS AL AHROM</v>
          </cell>
        </row>
        <row r="54">
          <cell r="H54" t="str">
            <v>MAS AL IKHWAN</v>
          </cell>
        </row>
        <row r="55">
          <cell r="H55" t="str">
            <v>MAS MATHOLIUL FALAH JALI</v>
          </cell>
        </row>
        <row r="56">
          <cell r="H56" t="str">
            <v>MAS MIFTAHUL ULUM KARANGREJO</v>
          </cell>
        </row>
        <row r="57">
          <cell r="H57" t="str">
            <v>MAS MIFTAHUL ULUM WEDING</v>
          </cell>
        </row>
        <row r="58">
          <cell r="H58" t="str">
            <v>MAS NAHDLATUL ULAMA 2 SERANGAN</v>
          </cell>
        </row>
        <row r="59">
          <cell r="H59" t="str">
            <v>MAS NU 3 ITTIHAD BAHARI</v>
          </cell>
        </row>
        <row r="60">
          <cell r="H60" t="str">
            <v>MAS TAKHASSUS ALQURAN</v>
          </cell>
        </row>
        <row r="61">
          <cell r="H61" t="str">
            <v>MAS AR RAHMAN</v>
          </cell>
        </row>
        <row r="62">
          <cell r="H62" t="str">
            <v>MAS NU DEMAK</v>
          </cell>
        </row>
        <row r="63">
          <cell r="H63" t="str">
            <v>MAS MIFTAHUSSALAM</v>
          </cell>
        </row>
        <row r="64">
          <cell r="H64" t="str">
            <v>MAS SHOLAHUDDIN</v>
          </cell>
        </row>
        <row r="65">
          <cell r="H65" t="str">
            <v>MAS NAHDLATUL ULAMA KARANGROWO</v>
          </cell>
        </row>
        <row r="66">
          <cell r="H66" t="str">
            <v>MAS MIFTAHUL HUDA BRAKAS</v>
          </cell>
        </row>
        <row r="67">
          <cell r="H67" t="str">
            <v>MAS QODIRIYAH</v>
          </cell>
        </row>
        <row r="68">
          <cell r="H68" t="str">
            <v>MAS NURUL HIKAM DEMPET</v>
          </cell>
        </row>
        <row r="69">
          <cell r="H69" t="str">
            <v>MAS TARBIYATUL MUBTADIIN</v>
          </cell>
        </row>
        <row r="70">
          <cell r="H70" t="str">
            <v>MAS AL IRSYAD GAJAH</v>
          </cell>
        </row>
        <row r="71">
          <cell r="H71" t="str">
            <v>MAS NURUL HUDA</v>
          </cell>
        </row>
        <row r="72">
          <cell r="H72" t="str">
            <v>MAS MANBA`UL HUDA</v>
          </cell>
        </row>
        <row r="73">
          <cell r="H73" t="str">
            <v>MAS MAZROATUL HUDA WONORENGGO</v>
          </cell>
        </row>
        <row r="74">
          <cell r="H74" t="str">
            <v>MAS MAZROATUL HUDA KARANGANYAR</v>
          </cell>
        </row>
        <row r="75">
          <cell r="H75" t="str">
            <v>MAS NAHDLOTUSSIBYAN</v>
          </cell>
        </row>
        <row r="76">
          <cell r="H76" t="str">
            <v>MAS AL ITTIHAD</v>
          </cell>
        </row>
        <row r="77">
          <cell r="H77" t="str">
            <v>MAS MIFTAHUL HUDA JLEPER</v>
          </cell>
        </row>
        <row r="78">
          <cell r="H78" t="str">
            <v>MAS UNGGULAN AL-HIKMAH</v>
          </cell>
        </row>
        <row r="79">
          <cell r="H79" t="str">
            <v>MAS YPKM RADEN FATAH</v>
          </cell>
        </row>
        <row r="80">
          <cell r="H80" t="str">
            <v>MAS DARUS SALAM</v>
          </cell>
        </row>
        <row r="81">
          <cell r="H81" t="str">
            <v>MAS I`ANATUTH-THULLAB</v>
          </cell>
        </row>
        <row r="82">
          <cell r="H82" t="str">
            <v>MAS NU SALAFIYAH</v>
          </cell>
        </row>
        <row r="83">
          <cell r="H83" t="str">
            <v>MAS NURUL ITTIHAD</v>
          </cell>
        </row>
        <row r="84">
          <cell r="H84" t="str">
            <v>MAS RAUDLATUL MUALLIMIN</v>
          </cell>
        </row>
        <row r="85">
          <cell r="H85" t="str">
            <v>MAS RIBHUL ULUM</v>
          </cell>
        </row>
        <row r="86">
          <cell r="H86" t="str">
            <v>MA TERPADU YASIN</v>
          </cell>
        </row>
      </sheetData>
      <sheetData sheetId="18">
        <row r="11">
          <cell r="C11" t="str">
            <v>Kec. Demak</v>
          </cell>
          <cell r="G11" t="str">
            <v>SLB-C.C1 YASPENLUB DEMAK</v>
          </cell>
        </row>
        <row r="12">
          <cell r="C12" t="str">
            <v>Kec. Demak</v>
          </cell>
          <cell r="G12" t="str">
            <v>SLB B YASPENLUB</v>
          </cell>
        </row>
      </sheetData>
      <sheetData sheetId="19">
        <row r="11">
          <cell r="D11" t="str">
            <v>Kec. Bonang</v>
          </cell>
          <cell r="H11" t="str">
            <v>TK ABDI NEGARA</v>
          </cell>
        </row>
        <row r="12">
          <cell r="D12" t="str">
            <v>Kec. Bonang</v>
          </cell>
          <cell r="H12" t="str">
            <v>TK ANNAMIROH</v>
          </cell>
        </row>
        <row r="13">
          <cell r="D13" t="str">
            <v>Kec. Bonang</v>
          </cell>
          <cell r="H13" t="str">
            <v>TK BINA KASIH BANGSA</v>
          </cell>
        </row>
        <row r="14">
          <cell r="D14" t="str">
            <v>Kec. Bonang</v>
          </cell>
          <cell r="H14" t="str">
            <v>TK BUDI LUHUR</v>
          </cell>
        </row>
        <row r="15">
          <cell r="D15" t="str">
            <v>Kec. Bonang</v>
          </cell>
          <cell r="H15" t="str">
            <v>TK BUDI RAHAYU</v>
          </cell>
        </row>
        <row r="16">
          <cell r="D16" t="str">
            <v>Kec. Bonang</v>
          </cell>
          <cell r="H16" t="str">
            <v>TK BUNGA HARAPAN</v>
          </cell>
        </row>
        <row r="17">
          <cell r="D17" t="str">
            <v>Kec. Bonang</v>
          </cell>
          <cell r="H17" t="str">
            <v>TK CAHAYA PUTRA</v>
          </cell>
        </row>
        <row r="18">
          <cell r="D18" t="str">
            <v>Kec. Bonang</v>
          </cell>
          <cell r="H18" t="str">
            <v>TK CENDERAWASIH</v>
          </cell>
        </row>
        <row r="19">
          <cell r="D19" t="str">
            <v>Kec. Bonang</v>
          </cell>
          <cell r="H19" t="str">
            <v>TK KARTIKA PUTRA</v>
          </cell>
        </row>
        <row r="20">
          <cell r="D20" t="str">
            <v>Kec. Bonang</v>
          </cell>
          <cell r="H20" t="str">
            <v>TK KARTIKA SARI 1</v>
          </cell>
        </row>
        <row r="21">
          <cell r="D21" t="str">
            <v>Kec. Bonang</v>
          </cell>
          <cell r="H21" t="str">
            <v>TK KARTIKA SARI 2</v>
          </cell>
        </row>
        <row r="22">
          <cell r="D22" t="str">
            <v>Kec. Bonang</v>
          </cell>
          <cell r="H22" t="str">
            <v>TK KARTIKA SARI 3</v>
          </cell>
        </row>
        <row r="23">
          <cell r="D23" t="str">
            <v>Kec. Bonang</v>
          </cell>
          <cell r="H23" t="str">
            <v>TK KINASIH</v>
          </cell>
        </row>
        <row r="24">
          <cell r="D24" t="str">
            <v>Kec. Bonang</v>
          </cell>
          <cell r="H24" t="str">
            <v>TK KUSUMA BHAKTI</v>
          </cell>
        </row>
        <row r="25">
          <cell r="D25" t="str">
            <v>Kec. Bonang</v>
          </cell>
          <cell r="H25" t="str">
            <v>TK MARDI RAHAYU</v>
          </cell>
        </row>
        <row r="26">
          <cell r="D26" t="str">
            <v>Kec. Bonang</v>
          </cell>
          <cell r="H26" t="str">
            <v>TK MARDI SIWI</v>
          </cell>
        </row>
        <row r="27">
          <cell r="D27" t="str">
            <v>Kec. Bonang</v>
          </cell>
          <cell r="H27" t="str">
            <v>TK MEKARSARI</v>
          </cell>
        </row>
        <row r="28">
          <cell r="D28" t="str">
            <v>Kec. Bonang</v>
          </cell>
          <cell r="H28" t="str">
            <v>TK MELATI</v>
          </cell>
        </row>
        <row r="29">
          <cell r="D29" t="str">
            <v>Kec. Bonang</v>
          </cell>
          <cell r="H29" t="str">
            <v>TK MUSLIMAT NU</v>
          </cell>
        </row>
        <row r="30">
          <cell r="D30" t="str">
            <v>Kec. Bonang</v>
          </cell>
          <cell r="H30" t="str">
            <v>TK MUSLIMAT NU -</v>
          </cell>
        </row>
        <row r="31">
          <cell r="D31" t="str">
            <v>Kec. Bonang</v>
          </cell>
          <cell r="H31" t="str">
            <v>TK NEGERI PEMBINA KECAMATAN BONANG</v>
          </cell>
        </row>
        <row r="32">
          <cell r="D32" t="str">
            <v>Kec. Bonang</v>
          </cell>
          <cell r="H32" t="str">
            <v>TK PAMEDAR BUDI</v>
          </cell>
        </row>
        <row r="33">
          <cell r="D33" t="str">
            <v>Kec. Bonang</v>
          </cell>
          <cell r="H33" t="str">
            <v>TK PERTIWI</v>
          </cell>
        </row>
        <row r="34">
          <cell r="D34" t="str">
            <v>Kec. Bonang</v>
          </cell>
          <cell r="H34" t="str">
            <v>TK PURWO BUDI</v>
          </cell>
        </row>
        <row r="35">
          <cell r="D35" t="str">
            <v>Kec. Bonang</v>
          </cell>
          <cell r="H35" t="str">
            <v>TK PURWO KENCONO</v>
          </cell>
        </row>
        <row r="36">
          <cell r="D36" t="str">
            <v>Kec. Bonang</v>
          </cell>
          <cell r="H36" t="str">
            <v>TK SETYA BUDI</v>
          </cell>
        </row>
        <row r="37">
          <cell r="D37" t="str">
            <v>Kec. Bonang</v>
          </cell>
          <cell r="H37" t="str">
            <v>TK SINAR MUTIARA</v>
          </cell>
        </row>
        <row r="38">
          <cell r="D38" t="str">
            <v>Kec. Bonang</v>
          </cell>
          <cell r="H38" t="str">
            <v>TK TARBIYATUL ATHFAL</v>
          </cell>
        </row>
        <row r="39">
          <cell r="D39" t="str">
            <v>Kec. Bonang</v>
          </cell>
          <cell r="H39" t="str">
            <v>TK TRI BUDI SAKTI</v>
          </cell>
        </row>
        <row r="40">
          <cell r="D40" t="str">
            <v>Kec. Bonang</v>
          </cell>
          <cell r="H40" t="str">
            <v>TK TRI MARDISUNU</v>
          </cell>
        </row>
        <row r="41">
          <cell r="D41" t="str">
            <v>Kec. Bonang</v>
          </cell>
          <cell r="H41" t="str">
            <v>TK TUNAS BANGSA</v>
          </cell>
        </row>
        <row r="42">
          <cell r="D42" t="str">
            <v>Kec. Bonang</v>
          </cell>
          <cell r="H42" t="str">
            <v>TK TUNAS HARAPAN</v>
          </cell>
        </row>
        <row r="43">
          <cell r="D43" t="str">
            <v>Kec. Bonang</v>
          </cell>
          <cell r="H43" t="str">
            <v>TK TUNAS SEJATI</v>
          </cell>
        </row>
        <row r="44">
          <cell r="D44" t="str">
            <v>Kec. Bonang</v>
          </cell>
          <cell r="H44" t="str">
            <v>TK USWATUN HASANAH</v>
          </cell>
        </row>
        <row r="45">
          <cell r="D45" t="str">
            <v>Kec. Demak</v>
          </cell>
          <cell r="H45" t="str">
            <v>TK AISYIYAH BUSTANUL ATHFAL</v>
          </cell>
        </row>
        <row r="46">
          <cell r="D46" t="str">
            <v>Kec. Demak</v>
          </cell>
          <cell r="H46" t="str">
            <v>TK AL MUBAROK</v>
          </cell>
        </row>
        <row r="47">
          <cell r="D47" t="str">
            <v>Kec. Demak</v>
          </cell>
          <cell r="H47" t="str">
            <v>TK AL-MAUN</v>
          </cell>
        </row>
        <row r="48">
          <cell r="D48" t="str">
            <v>Kec. Demak</v>
          </cell>
          <cell r="H48" t="str">
            <v>TK ANUGERAH</v>
          </cell>
        </row>
        <row r="49">
          <cell r="D49" t="str">
            <v>Kec. Demak</v>
          </cell>
          <cell r="H49" t="str">
            <v>TK BUDI UTOMO</v>
          </cell>
        </row>
        <row r="50">
          <cell r="D50" t="str">
            <v>Kec. Demak</v>
          </cell>
          <cell r="H50" t="str">
            <v>TK CAHYA INDRIA</v>
          </cell>
        </row>
        <row r="51">
          <cell r="D51" t="str">
            <v>Kec. Demak</v>
          </cell>
          <cell r="H51" t="str">
            <v>TK CENDEKIA</v>
          </cell>
        </row>
        <row r="52">
          <cell r="D52" t="str">
            <v>Kec. Demak</v>
          </cell>
          <cell r="H52" t="str">
            <v>TK CINDELARAS</v>
          </cell>
        </row>
        <row r="53">
          <cell r="D53" t="str">
            <v>Kec. Demak</v>
          </cell>
          <cell r="H53" t="str">
            <v>TK DEWARUCI KIDS</v>
          </cell>
        </row>
        <row r="54">
          <cell r="D54" t="str">
            <v>Kec. Demak</v>
          </cell>
          <cell r="H54" t="str">
            <v>TK DHARMA TANAYA</v>
          </cell>
        </row>
        <row r="55">
          <cell r="D55" t="str">
            <v>Kec. Demak</v>
          </cell>
          <cell r="H55" t="str">
            <v>TK DIAN EKAWATI</v>
          </cell>
        </row>
        <row r="56">
          <cell r="D56" t="str">
            <v>Kec. Demak</v>
          </cell>
          <cell r="H56" t="str">
            <v>TK HASANA MULIA</v>
          </cell>
        </row>
        <row r="57">
          <cell r="D57" t="str">
            <v>Kec. Demak</v>
          </cell>
          <cell r="H57" t="str">
            <v>TK HJ. SITI ASROFIYAH</v>
          </cell>
        </row>
        <row r="58">
          <cell r="D58" t="str">
            <v>Kec. Demak</v>
          </cell>
          <cell r="H58" t="str">
            <v>TK IT ASY SYAHIIDUR RAHMAH</v>
          </cell>
        </row>
        <row r="59">
          <cell r="D59" t="str">
            <v>Kec. Demak</v>
          </cell>
          <cell r="H59" t="str">
            <v>TK IT AZ-ZAHRA</v>
          </cell>
        </row>
        <row r="60">
          <cell r="D60" t="str">
            <v>Kec. Demak</v>
          </cell>
          <cell r="H60" t="str">
            <v>TK IT KOTA WALI</v>
          </cell>
        </row>
        <row r="61">
          <cell r="D61" t="str">
            <v>Kec. Demak</v>
          </cell>
          <cell r="H61" t="str">
            <v>TK KARTIKA III-41</v>
          </cell>
        </row>
        <row r="62">
          <cell r="D62" t="str">
            <v>Kec. Demak</v>
          </cell>
          <cell r="H62" t="str">
            <v>TK KEMALA BHAYANGKARI 36</v>
          </cell>
        </row>
        <row r="63">
          <cell r="D63" t="str">
            <v>Kec. Demak</v>
          </cell>
          <cell r="H63" t="str">
            <v>TK KUNCUP MEKAR I</v>
          </cell>
        </row>
        <row r="64">
          <cell r="D64" t="str">
            <v>Kec. Demak</v>
          </cell>
          <cell r="H64" t="str">
            <v>TK KUNCUP MEKAR II</v>
          </cell>
        </row>
        <row r="65">
          <cell r="D65" t="str">
            <v>Kec. Demak</v>
          </cell>
          <cell r="H65" t="str">
            <v>TK MANJA ASIH</v>
          </cell>
        </row>
        <row r="66">
          <cell r="D66" t="str">
            <v>Kec. Demak</v>
          </cell>
          <cell r="H66" t="str">
            <v>TK MAWAR INDAH</v>
          </cell>
        </row>
        <row r="67">
          <cell r="D67" t="str">
            <v>Kec. Demak</v>
          </cell>
          <cell r="H67" t="str">
            <v>TK MEKARSARI</v>
          </cell>
        </row>
        <row r="68">
          <cell r="D68" t="str">
            <v>Kec. Demak</v>
          </cell>
          <cell r="H68" t="str">
            <v>TK MUSLIMAT NU</v>
          </cell>
        </row>
        <row r="69">
          <cell r="D69" t="str">
            <v>Kec. Demak</v>
          </cell>
          <cell r="H69" t="str">
            <v>TK NEGERI PEMBINA KABUPATEN DEMAK</v>
          </cell>
        </row>
        <row r="70">
          <cell r="D70" t="str">
            <v>Kec. Demak</v>
          </cell>
          <cell r="H70" t="str">
            <v>TK NEGERI PEMBINA KECAMATAN DEMAK</v>
          </cell>
        </row>
        <row r="71">
          <cell r="D71" t="str">
            <v>Kec. Demak</v>
          </cell>
          <cell r="H71" t="str">
            <v>TK NURUL HUDA</v>
          </cell>
        </row>
        <row r="72">
          <cell r="D72" t="str">
            <v>Kec. Demak</v>
          </cell>
          <cell r="H72" t="str">
            <v>TK NUSA INDAH</v>
          </cell>
        </row>
        <row r="73">
          <cell r="D73" t="str">
            <v>Kec. Demak</v>
          </cell>
          <cell r="H73" t="str">
            <v>TK PAMBUDHI BHAKTI</v>
          </cell>
        </row>
        <row r="74">
          <cell r="D74" t="str">
            <v>Kec. Demak</v>
          </cell>
          <cell r="H74" t="str">
            <v>TK PAMEKAR SARI BETOKAN</v>
          </cell>
        </row>
        <row r="75">
          <cell r="D75" t="str">
            <v>Kec. Demak</v>
          </cell>
          <cell r="H75" t="str">
            <v>TK PERTIWI BANGO</v>
          </cell>
        </row>
        <row r="76">
          <cell r="D76" t="str">
            <v>Kec. Demak</v>
          </cell>
          <cell r="H76" t="str">
            <v>TK PERTIWI BOLO</v>
          </cell>
        </row>
        <row r="77">
          <cell r="D77" t="str">
            <v>Kec. Demak</v>
          </cell>
          <cell r="H77" t="str">
            <v>TK PERTIWI I</v>
          </cell>
        </row>
        <row r="78">
          <cell r="D78" t="str">
            <v>Kec. Demak</v>
          </cell>
          <cell r="H78" t="str">
            <v>TK PERTIWI I</v>
          </cell>
        </row>
        <row r="79">
          <cell r="D79" t="str">
            <v>Kec. Demak</v>
          </cell>
          <cell r="H79" t="str">
            <v>TK PERTIWI II</v>
          </cell>
        </row>
        <row r="80">
          <cell r="D80" t="str">
            <v>Kec. Demak</v>
          </cell>
          <cell r="H80" t="str">
            <v>TK PERTIWI II KALIKONDANG</v>
          </cell>
        </row>
        <row r="81">
          <cell r="D81" t="str">
            <v>Kec. Demak</v>
          </cell>
          <cell r="H81" t="str">
            <v>TK PERTIWI PANTI RINI CABEAN</v>
          </cell>
        </row>
        <row r="82">
          <cell r="D82" t="str">
            <v>Kec. Demak</v>
          </cell>
          <cell r="H82" t="str">
            <v>TK PERTIWI RAJI</v>
          </cell>
        </row>
        <row r="83">
          <cell r="D83" t="str">
            <v>Kec. Demak</v>
          </cell>
          <cell r="H83" t="str">
            <v>TK QIROATI</v>
          </cell>
        </row>
        <row r="84">
          <cell r="D84" t="str">
            <v>Kec. Demak</v>
          </cell>
          <cell r="H84" t="str">
            <v>TK SEKAR MELATI</v>
          </cell>
        </row>
        <row r="85">
          <cell r="D85" t="str">
            <v>Kec. Demak</v>
          </cell>
          <cell r="H85" t="str">
            <v>TK SRIKANDHI</v>
          </cell>
        </row>
        <row r="86">
          <cell r="D86" t="str">
            <v>Kec. Demak</v>
          </cell>
          <cell r="H86" t="str">
            <v>TK SULTAN FATAH</v>
          </cell>
        </row>
        <row r="87">
          <cell r="D87" t="str">
            <v>Kec. Demak</v>
          </cell>
          <cell r="H87" t="str">
            <v>TK TUNAS HARAPAN</v>
          </cell>
        </row>
        <row r="88">
          <cell r="D88" t="str">
            <v>Kec. Demak</v>
          </cell>
          <cell r="H88" t="str">
            <v>TK TUNAS KARYA</v>
          </cell>
        </row>
        <row r="89">
          <cell r="D89" t="str">
            <v>Kec. Demak</v>
          </cell>
          <cell r="H89" t="str">
            <v>TK TUNAS PERTIWI I</v>
          </cell>
        </row>
        <row r="90">
          <cell r="D90" t="str">
            <v>Kec. Demak</v>
          </cell>
          <cell r="H90" t="str">
            <v>TK TUNAS PERTIWI III MANGUNJIWAN</v>
          </cell>
        </row>
        <row r="91">
          <cell r="D91" t="str">
            <v>Kec. Demak</v>
          </cell>
          <cell r="H91" t="str">
            <v>TK WIJAYA KUSUMA II</v>
          </cell>
        </row>
        <row r="92">
          <cell r="D92" t="str">
            <v>Kec. Dempet</v>
          </cell>
          <cell r="H92" t="str">
            <v>TK CAHAYA INSANI</v>
          </cell>
        </row>
        <row r="93">
          <cell r="D93" t="str">
            <v>Kec. Dempet</v>
          </cell>
          <cell r="H93" t="str">
            <v>TK CEMPAKA</v>
          </cell>
        </row>
        <row r="94">
          <cell r="D94" t="str">
            <v>Kec. Dempet</v>
          </cell>
          <cell r="H94" t="str">
            <v>TK EDI PENI 1 BALEROMO</v>
          </cell>
        </row>
        <row r="95">
          <cell r="D95" t="str">
            <v>Kec. Dempet</v>
          </cell>
          <cell r="H95" t="str">
            <v>TK EDI PENI II BALEROMO</v>
          </cell>
        </row>
        <row r="96">
          <cell r="D96" t="str">
            <v>Kec. Dempet</v>
          </cell>
          <cell r="H96" t="str">
            <v>TK ISLAM SYAHIDIYYAH</v>
          </cell>
        </row>
        <row r="97">
          <cell r="D97" t="str">
            <v>Kec. Dempet</v>
          </cell>
          <cell r="H97" t="str">
            <v>TK KARTINI</v>
          </cell>
        </row>
        <row r="98">
          <cell r="D98" t="str">
            <v>Kec. Dempet</v>
          </cell>
          <cell r="H98" t="str">
            <v>TK KUNCUP HARAPAN</v>
          </cell>
        </row>
        <row r="99">
          <cell r="D99" t="str">
            <v>Kec. Dempet</v>
          </cell>
          <cell r="H99" t="str">
            <v>TK KUNCUP MEKAR</v>
          </cell>
        </row>
        <row r="100">
          <cell r="D100" t="str">
            <v>Kec. Dempet</v>
          </cell>
          <cell r="H100" t="str">
            <v>TK MAWAR BUDI  I</v>
          </cell>
        </row>
        <row r="101">
          <cell r="D101" t="str">
            <v>Kec. Dempet</v>
          </cell>
          <cell r="H101" t="str">
            <v>TK MAWAR BUDI II</v>
          </cell>
        </row>
        <row r="102">
          <cell r="D102" t="str">
            <v>Kec. Dempet</v>
          </cell>
          <cell r="H102" t="str">
            <v>TK MEKARSARI 1</v>
          </cell>
        </row>
        <row r="103">
          <cell r="D103" t="str">
            <v>Kec. Dempet</v>
          </cell>
          <cell r="H103" t="str">
            <v>TK MEKARSARI 2</v>
          </cell>
        </row>
        <row r="104">
          <cell r="D104" t="str">
            <v>Kec. Dempet</v>
          </cell>
          <cell r="H104" t="str">
            <v>TK MIFTAHUL HUDA</v>
          </cell>
        </row>
        <row r="105">
          <cell r="D105" t="str">
            <v>Kec. Dempet</v>
          </cell>
          <cell r="H105" t="str">
            <v>TK NUSA INDAH I</v>
          </cell>
        </row>
        <row r="106">
          <cell r="D106" t="str">
            <v>Kec. Dempet</v>
          </cell>
          <cell r="H106" t="str">
            <v>TK NUSA INDAH II</v>
          </cell>
        </row>
        <row r="107">
          <cell r="D107" t="str">
            <v>Kec. Dempet</v>
          </cell>
          <cell r="H107" t="str">
            <v>TK PAMARDISIWI 2</v>
          </cell>
        </row>
        <row r="108">
          <cell r="D108" t="str">
            <v>Kec. Dempet</v>
          </cell>
          <cell r="H108" t="str">
            <v>TK PAMARDISIWI 3</v>
          </cell>
        </row>
        <row r="109">
          <cell r="D109" t="str">
            <v>Kec. Dempet</v>
          </cell>
          <cell r="H109" t="str">
            <v>TK PAMARDISIWI1</v>
          </cell>
        </row>
        <row r="110">
          <cell r="D110" t="str">
            <v>Kec. Dempet</v>
          </cell>
          <cell r="H110" t="str">
            <v>TK PAMEKAR BUDI 1</v>
          </cell>
        </row>
        <row r="111">
          <cell r="D111" t="str">
            <v>Kec. Dempet</v>
          </cell>
          <cell r="H111" t="str">
            <v>TK PAMEKAR BUDI 2</v>
          </cell>
        </row>
        <row r="112">
          <cell r="D112" t="str">
            <v>Kec. Dempet</v>
          </cell>
          <cell r="H112" t="str">
            <v>TK PAMEKAR BUDI 2</v>
          </cell>
        </row>
        <row r="113">
          <cell r="D113" t="str">
            <v>Kec. Dempet</v>
          </cell>
          <cell r="H113" t="str">
            <v>TK PAMEKAR BUDI 3</v>
          </cell>
        </row>
        <row r="114">
          <cell r="D114" t="str">
            <v>Kec. Dempet</v>
          </cell>
          <cell r="H114" t="str">
            <v>TK PAMEKAR BUDI I</v>
          </cell>
        </row>
        <row r="115">
          <cell r="D115" t="str">
            <v>Kec. Dempet</v>
          </cell>
          <cell r="H115" t="str">
            <v>TK PANGUDI LUHUR 1</v>
          </cell>
        </row>
        <row r="116">
          <cell r="D116" t="str">
            <v>Kec. Dempet</v>
          </cell>
          <cell r="H116" t="str">
            <v>TK PANGUDI LUHUR 2</v>
          </cell>
        </row>
        <row r="117">
          <cell r="D117" t="str">
            <v>Kec. Dempet</v>
          </cell>
          <cell r="H117" t="str">
            <v>TK PANGUDI LUHUR 3</v>
          </cell>
        </row>
        <row r="118">
          <cell r="D118" t="str">
            <v>Kec. Dempet</v>
          </cell>
          <cell r="H118" t="str">
            <v>TK PGRI</v>
          </cell>
        </row>
        <row r="119">
          <cell r="D119" t="str">
            <v>Kec. Dempet</v>
          </cell>
          <cell r="H119" t="str">
            <v>TK SARI INDAH 2</v>
          </cell>
        </row>
        <row r="120">
          <cell r="D120" t="str">
            <v>Kec. Dempet</v>
          </cell>
          <cell r="H120" t="str">
            <v>TK SARI INDAH I</v>
          </cell>
        </row>
        <row r="121">
          <cell r="D121" t="str">
            <v>Kec. Dempet</v>
          </cell>
          <cell r="H121" t="str">
            <v>TK SETIA BUDI</v>
          </cell>
        </row>
        <row r="122">
          <cell r="D122" t="str">
            <v>Kec. Dempet</v>
          </cell>
          <cell r="H122" t="str">
            <v>TK TUNAS HARAPAN</v>
          </cell>
        </row>
        <row r="123">
          <cell r="D123" t="str">
            <v>Kec. Gajah</v>
          </cell>
          <cell r="H123" t="str">
            <v>TK CAHYARINI</v>
          </cell>
        </row>
        <row r="124">
          <cell r="D124" t="str">
            <v>Kec. Gajah</v>
          </cell>
          <cell r="H124" t="str">
            <v>TK CEMPAKASARI</v>
          </cell>
        </row>
        <row r="125">
          <cell r="D125" t="str">
            <v>Kec. Gajah</v>
          </cell>
          <cell r="H125" t="str">
            <v>TK GOTONG ROYONG</v>
          </cell>
        </row>
        <row r="126">
          <cell r="D126" t="str">
            <v>Kec. Gajah</v>
          </cell>
          <cell r="H126" t="str">
            <v>TK HARAPAN</v>
          </cell>
        </row>
        <row r="127">
          <cell r="D127" t="str">
            <v>Kec. Gajah</v>
          </cell>
          <cell r="H127" t="str">
            <v>TK ISLAM AL ASMAUL HUSNA</v>
          </cell>
        </row>
        <row r="128">
          <cell r="D128" t="str">
            <v>Kec. Gajah</v>
          </cell>
          <cell r="H128" t="str">
            <v>TK KARTIKA SIWI</v>
          </cell>
        </row>
        <row r="129">
          <cell r="D129" t="str">
            <v>Kec. Gajah</v>
          </cell>
          <cell r="H129" t="str">
            <v>TK KUNCUP HARAPAN</v>
          </cell>
        </row>
        <row r="130">
          <cell r="D130" t="str">
            <v>Kec. Gajah</v>
          </cell>
          <cell r="H130" t="str">
            <v>TK KUNCUP HARAPAN</v>
          </cell>
        </row>
        <row r="131">
          <cell r="D131" t="str">
            <v>Kec. Gajah</v>
          </cell>
          <cell r="H131" t="str">
            <v>TK KUNCUP HARAPAN II</v>
          </cell>
        </row>
        <row r="132">
          <cell r="D132" t="str">
            <v>Kec. Gajah</v>
          </cell>
          <cell r="H132" t="str">
            <v>TK KUNCUP MEKAR</v>
          </cell>
        </row>
        <row r="133">
          <cell r="D133" t="str">
            <v>Kec. Gajah</v>
          </cell>
          <cell r="H133" t="str">
            <v>TK KUSUMA PERTIWI</v>
          </cell>
        </row>
        <row r="134">
          <cell r="D134" t="str">
            <v>Kec. Gajah</v>
          </cell>
          <cell r="H134" t="str">
            <v>TK MEKAR SARI</v>
          </cell>
        </row>
        <row r="135">
          <cell r="D135" t="str">
            <v>Kec. Gajah</v>
          </cell>
          <cell r="H135" t="str">
            <v>TK NEGERI PEMBINA KECAMATAN GAJAH</v>
          </cell>
        </row>
        <row r="136">
          <cell r="D136" t="str">
            <v>Kec. Gajah</v>
          </cell>
          <cell r="H136" t="str">
            <v>TK PAMARDI SIWI</v>
          </cell>
        </row>
        <row r="137">
          <cell r="D137" t="str">
            <v>Kec. Gajah</v>
          </cell>
          <cell r="H137" t="str">
            <v>TK PUSPARINI</v>
          </cell>
        </row>
        <row r="138">
          <cell r="D138" t="str">
            <v>Kec. Gajah</v>
          </cell>
          <cell r="H138" t="str">
            <v>TK PUSPORINI</v>
          </cell>
        </row>
        <row r="139">
          <cell r="D139" t="str">
            <v>Kec. Gajah</v>
          </cell>
          <cell r="H139" t="str">
            <v>TK PUTRA HARAPAN</v>
          </cell>
        </row>
        <row r="140">
          <cell r="D140" t="str">
            <v>Kec. Gajah</v>
          </cell>
          <cell r="H140" t="str">
            <v>TK RATNA SIWI</v>
          </cell>
        </row>
        <row r="141">
          <cell r="D141" t="str">
            <v>Kec. Gajah</v>
          </cell>
          <cell r="H141" t="str">
            <v>TK SIDODADI</v>
          </cell>
        </row>
        <row r="142">
          <cell r="D142" t="str">
            <v>Kec. Gajah</v>
          </cell>
          <cell r="H142" t="str">
            <v>TK TUNAS HARAPAN</v>
          </cell>
        </row>
        <row r="143">
          <cell r="D143" t="str">
            <v>Kec. Gajah</v>
          </cell>
          <cell r="H143" t="str">
            <v>TK TUNAS KARYA</v>
          </cell>
        </row>
        <row r="144">
          <cell r="D144" t="str">
            <v>Kec. Guntur</v>
          </cell>
          <cell r="H144" t="str">
            <v>TK BUDI LUHUR</v>
          </cell>
        </row>
        <row r="145">
          <cell r="D145" t="str">
            <v>Kec. Guntur</v>
          </cell>
          <cell r="H145" t="str">
            <v>TK BUDI UTOMO</v>
          </cell>
        </row>
        <row r="146">
          <cell r="D146" t="str">
            <v>Kec. Guntur</v>
          </cell>
          <cell r="H146" t="str">
            <v>TK BUDI UTOMO 2</v>
          </cell>
        </row>
        <row r="147">
          <cell r="D147" t="str">
            <v>Kec. Guntur</v>
          </cell>
          <cell r="H147" t="str">
            <v>TK DIAN RAHAYU</v>
          </cell>
        </row>
        <row r="148">
          <cell r="D148" t="str">
            <v>Kec. Guntur</v>
          </cell>
          <cell r="H148" t="str">
            <v>TK GITA KENCANA</v>
          </cell>
        </row>
        <row r="149">
          <cell r="D149" t="str">
            <v>Kec. Guntur</v>
          </cell>
          <cell r="H149" t="str">
            <v>TK KRIDOWITO 1</v>
          </cell>
        </row>
        <row r="150">
          <cell r="D150" t="str">
            <v>Kec. Guntur</v>
          </cell>
          <cell r="H150" t="str">
            <v>TK KRIDOWITO 2</v>
          </cell>
        </row>
        <row r="151">
          <cell r="D151" t="str">
            <v>Kec. Guntur</v>
          </cell>
          <cell r="H151" t="str">
            <v>TK MARDI PUTRO 1</v>
          </cell>
        </row>
        <row r="152">
          <cell r="D152" t="str">
            <v>Kec. Guntur</v>
          </cell>
          <cell r="H152" t="str">
            <v>TK MARDI PUTRO 2</v>
          </cell>
        </row>
        <row r="153">
          <cell r="D153" t="str">
            <v>Kec. Guntur</v>
          </cell>
          <cell r="H153" t="str">
            <v>TK MARSUDI UTOMO 1</v>
          </cell>
        </row>
        <row r="154">
          <cell r="D154" t="str">
            <v>Kec. Guntur</v>
          </cell>
          <cell r="H154" t="str">
            <v>TK MARSUDI UTOMO 2</v>
          </cell>
        </row>
        <row r="155">
          <cell r="D155" t="str">
            <v>Kec. Guntur</v>
          </cell>
          <cell r="H155" t="str">
            <v>TK MEKAR SARI</v>
          </cell>
        </row>
        <row r="156">
          <cell r="D156" t="str">
            <v>Kec. Guntur</v>
          </cell>
          <cell r="H156" t="str">
            <v>TK MEKAR TERATAI</v>
          </cell>
        </row>
        <row r="157">
          <cell r="D157" t="str">
            <v>Kec. Guntur</v>
          </cell>
          <cell r="H157" t="str">
            <v>TK MUKTI SARI</v>
          </cell>
        </row>
        <row r="158">
          <cell r="D158" t="str">
            <v>Kec. Guntur</v>
          </cell>
          <cell r="H158" t="str">
            <v>TK PAMARDISIWI</v>
          </cell>
        </row>
        <row r="159">
          <cell r="D159" t="str">
            <v>Kec. Guntur</v>
          </cell>
          <cell r="H159" t="str">
            <v>TK PAMEKAR SIWI</v>
          </cell>
        </row>
        <row r="160">
          <cell r="D160" t="str">
            <v>Kec. Guntur</v>
          </cell>
          <cell r="H160" t="str">
            <v>TK PANGGELAR BUDI</v>
          </cell>
        </row>
        <row r="161">
          <cell r="D161" t="str">
            <v>Kec. Guntur</v>
          </cell>
          <cell r="H161" t="str">
            <v>TK PANTI SIWI 1</v>
          </cell>
        </row>
        <row r="162">
          <cell r="D162" t="str">
            <v>Kec. Guntur</v>
          </cell>
          <cell r="H162" t="str">
            <v>TK PANTI SIWI 2</v>
          </cell>
        </row>
        <row r="163">
          <cell r="D163" t="str">
            <v>Kec. Guntur</v>
          </cell>
          <cell r="H163" t="str">
            <v>TK PANTI SIWI 3</v>
          </cell>
        </row>
        <row r="164">
          <cell r="D164" t="str">
            <v>Kec. Guntur</v>
          </cell>
          <cell r="H164" t="str">
            <v>TK QUANTUM</v>
          </cell>
        </row>
        <row r="165">
          <cell r="D165" t="str">
            <v>Kec. Guntur</v>
          </cell>
          <cell r="H165" t="str">
            <v>TK SIWI PENI 1</v>
          </cell>
        </row>
        <row r="166">
          <cell r="D166" t="str">
            <v>Kec. Guntur</v>
          </cell>
          <cell r="H166" t="str">
            <v>TK SIWI PENI 2</v>
          </cell>
        </row>
        <row r="167">
          <cell r="D167" t="str">
            <v>Kec. Guntur</v>
          </cell>
          <cell r="H167" t="str">
            <v>TK SURYO BUDI</v>
          </cell>
        </row>
        <row r="168">
          <cell r="D168" t="str">
            <v>Kec. Guntur</v>
          </cell>
          <cell r="H168" t="str">
            <v>TK TUNAS BANGSA</v>
          </cell>
        </row>
        <row r="169">
          <cell r="D169" t="str">
            <v>Kec. Guntur</v>
          </cell>
          <cell r="H169" t="str">
            <v>TK TUNAS BARU</v>
          </cell>
        </row>
        <row r="170">
          <cell r="D170" t="str">
            <v>Kec. Guntur</v>
          </cell>
          <cell r="H170" t="str">
            <v>TK TUNAS HARAPAN</v>
          </cell>
        </row>
        <row r="171">
          <cell r="D171" t="str">
            <v>Kec. Guntur</v>
          </cell>
          <cell r="H171" t="str">
            <v>TK TUNAS HARAPAN</v>
          </cell>
        </row>
        <row r="172">
          <cell r="D172" t="str">
            <v>Kec. Guntur</v>
          </cell>
          <cell r="H172" t="str">
            <v>TK TUNAS HARAPAN 1</v>
          </cell>
        </row>
        <row r="173">
          <cell r="D173" t="str">
            <v>Kec. Guntur</v>
          </cell>
          <cell r="H173" t="str">
            <v>TK TUNAS HARAPAN 2</v>
          </cell>
        </row>
        <row r="174">
          <cell r="D174" t="str">
            <v>Kec. Guntur</v>
          </cell>
          <cell r="H174" t="str">
            <v>TK TUNAS MEKAR 2</v>
          </cell>
        </row>
        <row r="175">
          <cell r="D175" t="str">
            <v>Kec. Guntur</v>
          </cell>
          <cell r="H175" t="str">
            <v>TK TUNAS MEKAR I</v>
          </cell>
        </row>
        <row r="176">
          <cell r="D176" t="str">
            <v>Kec. Guntur</v>
          </cell>
          <cell r="H176" t="str">
            <v>TK TUNAS PERTIWI I</v>
          </cell>
        </row>
        <row r="177">
          <cell r="D177" t="str">
            <v>Kec. Karang Tengah</v>
          </cell>
          <cell r="H177" t="str">
            <v>TK AL-AMIN</v>
          </cell>
        </row>
        <row r="178">
          <cell r="D178" t="str">
            <v>Kec. Karang Tengah</v>
          </cell>
          <cell r="H178" t="str">
            <v>TK AN NUR</v>
          </cell>
        </row>
        <row r="179">
          <cell r="D179" t="str">
            <v>Kec. Karang Tengah</v>
          </cell>
          <cell r="H179" t="str">
            <v>TK AR RAHMAAN</v>
          </cell>
        </row>
        <row r="180">
          <cell r="D180" t="str">
            <v>Kec. Karang Tengah</v>
          </cell>
          <cell r="H180" t="str">
            <v>TK BUDI LUHUR</v>
          </cell>
        </row>
        <row r="181">
          <cell r="D181" t="str">
            <v>Kec. Karang Tengah</v>
          </cell>
          <cell r="H181" t="str">
            <v>TK CEMPAKA</v>
          </cell>
        </row>
        <row r="182">
          <cell r="D182" t="str">
            <v>Kec. Karang Tengah</v>
          </cell>
          <cell r="H182" t="str">
            <v>TK EKASARI</v>
          </cell>
        </row>
        <row r="183">
          <cell r="D183" t="str">
            <v>Kec. Karang Tengah</v>
          </cell>
          <cell r="H183" t="str">
            <v>TK KARTIKA</v>
          </cell>
        </row>
        <row r="184">
          <cell r="D184" t="str">
            <v>Kec. Karang Tengah</v>
          </cell>
          <cell r="H184" t="str">
            <v>TK KUNCUP HARAPAN</v>
          </cell>
        </row>
        <row r="185">
          <cell r="D185" t="str">
            <v>Kec. Karang Tengah</v>
          </cell>
          <cell r="H185" t="str">
            <v>TK KUNCUP MEKAR</v>
          </cell>
        </row>
        <row r="186">
          <cell r="D186" t="str">
            <v>Kec. Karang Tengah</v>
          </cell>
          <cell r="H186" t="str">
            <v>TK MADUSARI</v>
          </cell>
        </row>
        <row r="187">
          <cell r="D187" t="str">
            <v>Kec. Karang Tengah</v>
          </cell>
          <cell r="H187" t="str">
            <v>TK MEKAR AGUNG 1</v>
          </cell>
        </row>
        <row r="188">
          <cell r="D188" t="str">
            <v>Kec. Karang Tengah</v>
          </cell>
          <cell r="H188" t="str">
            <v>TK MEKAR AGUNG 2</v>
          </cell>
        </row>
        <row r="189">
          <cell r="D189" t="str">
            <v>Kec. Karang Tengah</v>
          </cell>
          <cell r="H189" t="str">
            <v>TK MEKAR SARI</v>
          </cell>
        </row>
        <row r="190">
          <cell r="D190" t="str">
            <v>Kec. Karang Tengah</v>
          </cell>
          <cell r="H190" t="str">
            <v>TK MEKAR SARI 1</v>
          </cell>
        </row>
        <row r="191">
          <cell r="D191" t="str">
            <v>Kec. Karang Tengah</v>
          </cell>
          <cell r="H191" t="str">
            <v>TK MEKAR SARI 2</v>
          </cell>
        </row>
        <row r="192">
          <cell r="D192" t="str">
            <v>Kec. Karang Tengah</v>
          </cell>
          <cell r="H192" t="str">
            <v>TK PERTIWI</v>
          </cell>
        </row>
        <row r="193">
          <cell r="D193" t="str">
            <v>Kec. Karang Tengah</v>
          </cell>
          <cell r="H193" t="str">
            <v>TK PERTIWI</v>
          </cell>
        </row>
        <row r="194">
          <cell r="D194" t="str">
            <v>Kec. Karang Tengah</v>
          </cell>
          <cell r="H194" t="str">
            <v>TK PERTIWI 2</v>
          </cell>
        </row>
        <row r="195">
          <cell r="D195" t="str">
            <v>Kec. Karang Tengah</v>
          </cell>
          <cell r="H195" t="str">
            <v>TK RATNASARI</v>
          </cell>
        </row>
        <row r="196">
          <cell r="D196" t="str">
            <v>Kec. Karang Tengah</v>
          </cell>
          <cell r="H196" t="str">
            <v>TK SARI MULYO</v>
          </cell>
        </row>
        <row r="197">
          <cell r="D197" t="str">
            <v>Kec. Karang Tengah</v>
          </cell>
          <cell r="H197" t="str">
            <v>TK SIDO LUHUR 1</v>
          </cell>
        </row>
        <row r="198">
          <cell r="D198" t="str">
            <v>Kec. Karang Tengah</v>
          </cell>
          <cell r="H198" t="str">
            <v>TK SIDO LUHUR 2</v>
          </cell>
        </row>
        <row r="199">
          <cell r="D199" t="str">
            <v>Kec. Karang Tengah</v>
          </cell>
          <cell r="H199" t="str">
            <v>TK TAMBAKSARI 1</v>
          </cell>
        </row>
        <row r="200">
          <cell r="D200" t="str">
            <v>Kec. Karang Tengah</v>
          </cell>
          <cell r="H200" t="str">
            <v>TK TAMBAKSARI 2</v>
          </cell>
        </row>
        <row r="201">
          <cell r="D201" t="str">
            <v>Kec. Karang Tengah</v>
          </cell>
          <cell r="H201" t="str">
            <v>TK TUNAS HARAPAN</v>
          </cell>
        </row>
        <row r="202">
          <cell r="D202" t="str">
            <v>Kec. Karanganyar</v>
          </cell>
          <cell r="H202" t="str">
            <v>TK ABU BAKAR ASH SHIDIQ</v>
          </cell>
        </row>
        <row r="203">
          <cell r="D203" t="str">
            <v>Kec. Karanganyar</v>
          </cell>
          <cell r="H203" t="str">
            <v>TK AL ISLAM</v>
          </cell>
        </row>
        <row r="204">
          <cell r="D204" t="str">
            <v>Kec. Karanganyar</v>
          </cell>
          <cell r="H204" t="str">
            <v>TK BINA PUTRA 1</v>
          </cell>
        </row>
        <row r="205">
          <cell r="D205" t="str">
            <v>Kec. Karanganyar</v>
          </cell>
          <cell r="H205" t="str">
            <v>TK BINA PUTRA 2</v>
          </cell>
        </row>
        <row r="206">
          <cell r="D206" t="str">
            <v>Kec. Karanganyar</v>
          </cell>
          <cell r="H206" t="str">
            <v>TK DARUL FURQON</v>
          </cell>
        </row>
        <row r="207">
          <cell r="D207" t="str">
            <v>Kec. Karanganyar</v>
          </cell>
          <cell r="H207" t="str">
            <v>TK GOTONG ROYONG</v>
          </cell>
        </row>
        <row r="208">
          <cell r="D208" t="str">
            <v>Kec. Karanganyar</v>
          </cell>
          <cell r="H208" t="str">
            <v>TK HIDAYATULLAH</v>
          </cell>
        </row>
        <row r="209">
          <cell r="D209" t="str">
            <v>Kec. Karanganyar</v>
          </cell>
          <cell r="H209" t="str">
            <v>TK IT BABUL ULUM</v>
          </cell>
        </row>
        <row r="210">
          <cell r="D210" t="str">
            <v>Kec. Karanganyar</v>
          </cell>
          <cell r="H210" t="str">
            <v>TK IT LATANSA</v>
          </cell>
        </row>
        <row r="211">
          <cell r="D211" t="str">
            <v>Kec. Karanganyar</v>
          </cell>
          <cell r="H211" t="str">
            <v>TK KARTIKA RINI</v>
          </cell>
        </row>
        <row r="212">
          <cell r="D212" t="str">
            <v>Kec. Karanganyar</v>
          </cell>
          <cell r="H212" t="str">
            <v>TK KARTIKA SARI</v>
          </cell>
        </row>
        <row r="213">
          <cell r="D213" t="str">
            <v>Kec. Karanganyar</v>
          </cell>
          <cell r="H213" t="str">
            <v>TK KARTINI 1</v>
          </cell>
        </row>
        <row r="214">
          <cell r="D214" t="str">
            <v>Kec. Karanganyar</v>
          </cell>
          <cell r="H214" t="str">
            <v>TK KARTINI 2</v>
          </cell>
        </row>
        <row r="215">
          <cell r="D215" t="str">
            <v>Kec. Karanganyar</v>
          </cell>
          <cell r="H215" t="str">
            <v>TK KENCANA</v>
          </cell>
        </row>
        <row r="216">
          <cell r="D216" t="str">
            <v>Kec. Karanganyar</v>
          </cell>
          <cell r="H216" t="str">
            <v>TK LARASATI</v>
          </cell>
        </row>
        <row r="217">
          <cell r="D217" t="str">
            <v>Kec. Karanganyar</v>
          </cell>
          <cell r="H217" t="str">
            <v>TK MARDI LESTARI</v>
          </cell>
        </row>
        <row r="218">
          <cell r="D218" t="str">
            <v>Kec. Karanganyar</v>
          </cell>
          <cell r="H218" t="str">
            <v>TK MARDI LUHUR 1</v>
          </cell>
        </row>
        <row r="219">
          <cell r="D219" t="str">
            <v>Kec. Karanganyar</v>
          </cell>
          <cell r="H219" t="str">
            <v>TK MARDI LUHUR 2</v>
          </cell>
        </row>
        <row r="220">
          <cell r="D220" t="str">
            <v>Kec. Karanganyar</v>
          </cell>
          <cell r="H220" t="str">
            <v>TK MARDI PENI 1</v>
          </cell>
        </row>
        <row r="221">
          <cell r="D221" t="str">
            <v>Kec. Karanganyar</v>
          </cell>
          <cell r="H221" t="str">
            <v>TK MARDI PENI 2</v>
          </cell>
        </row>
        <row r="222">
          <cell r="D222" t="str">
            <v>Kec. Karanganyar</v>
          </cell>
          <cell r="H222" t="str">
            <v>TK MARDI UTAMA</v>
          </cell>
        </row>
        <row r="223">
          <cell r="D223" t="str">
            <v>Kec. Karanganyar</v>
          </cell>
          <cell r="H223" t="str">
            <v>TK MARSUDI RINI</v>
          </cell>
        </row>
        <row r="224">
          <cell r="D224" t="str">
            <v>Kec. Karanganyar</v>
          </cell>
          <cell r="H224" t="str">
            <v>TK MEKAR BUDI</v>
          </cell>
        </row>
        <row r="225">
          <cell r="D225" t="str">
            <v>Kec. Karanganyar</v>
          </cell>
          <cell r="H225" t="str">
            <v>TK MUSLIMAT NU MANBAUL HUDA</v>
          </cell>
        </row>
        <row r="226">
          <cell r="D226" t="str">
            <v>Kec. Karanganyar</v>
          </cell>
          <cell r="H226" t="str">
            <v>TK NEGERI PEMBINA</v>
          </cell>
        </row>
        <row r="227">
          <cell r="D227" t="str">
            <v>Kec. Karanganyar</v>
          </cell>
          <cell r="H227" t="str">
            <v>TK NUSA INDAH</v>
          </cell>
        </row>
        <row r="228">
          <cell r="D228" t="str">
            <v>Kec. Karanganyar</v>
          </cell>
          <cell r="H228" t="str">
            <v>TK NUSA INDAH 2</v>
          </cell>
        </row>
        <row r="229">
          <cell r="D229" t="str">
            <v>Kec. Karanganyar</v>
          </cell>
          <cell r="H229" t="str">
            <v>TK PAMARDI SIWI</v>
          </cell>
        </row>
        <row r="230">
          <cell r="D230" t="str">
            <v>Kec. Karanganyar</v>
          </cell>
          <cell r="H230" t="str">
            <v>TK RAHAYU</v>
          </cell>
        </row>
        <row r="231">
          <cell r="D231" t="str">
            <v>Kec. Karanganyar</v>
          </cell>
          <cell r="H231" t="str">
            <v>TK SETYO BUDI 1</v>
          </cell>
        </row>
        <row r="232">
          <cell r="D232" t="str">
            <v>Kec. Karanganyar</v>
          </cell>
          <cell r="H232" t="str">
            <v>TK SETYO BUDI 2</v>
          </cell>
        </row>
        <row r="233">
          <cell r="D233" t="str">
            <v>Kec. Karanganyar</v>
          </cell>
          <cell r="H233" t="str">
            <v>TK SIWI PENI</v>
          </cell>
        </row>
        <row r="234">
          <cell r="D234" t="str">
            <v>Kec. Karangawen</v>
          </cell>
          <cell r="H234" t="str">
            <v>TK AISYIYAH BUSTANUL ATHFAL</v>
          </cell>
        </row>
        <row r="235">
          <cell r="D235" t="str">
            <v>Kec. Karangawen</v>
          </cell>
          <cell r="H235" t="str">
            <v>TK AL KAUTSAR</v>
          </cell>
        </row>
        <row r="236">
          <cell r="D236" t="str">
            <v>Kec. Karangawen</v>
          </cell>
          <cell r="H236" t="str">
            <v>TK ARISTINI 2</v>
          </cell>
        </row>
        <row r="237">
          <cell r="D237" t="str">
            <v>Kec. Karangawen</v>
          </cell>
          <cell r="H237" t="str">
            <v>TK ARISTINI I</v>
          </cell>
        </row>
        <row r="238">
          <cell r="D238" t="str">
            <v>Kec. Karangawen</v>
          </cell>
          <cell r="H238" t="str">
            <v>TK ASSALAM</v>
          </cell>
        </row>
        <row r="239">
          <cell r="D239" t="str">
            <v>Kec. Karangawen</v>
          </cell>
          <cell r="H239" t="str">
            <v>TK BRILLIANT IQ</v>
          </cell>
        </row>
        <row r="240">
          <cell r="D240" t="str">
            <v>Kec. Karangawen</v>
          </cell>
          <cell r="H240" t="str">
            <v>TK BUMI SARI</v>
          </cell>
        </row>
        <row r="241">
          <cell r="D241" t="str">
            <v>Kec. Karangawen</v>
          </cell>
          <cell r="H241" t="str">
            <v>TK CEMPAKASARI</v>
          </cell>
        </row>
        <row r="242">
          <cell r="D242" t="str">
            <v>Kec. Karangawen</v>
          </cell>
          <cell r="H242" t="str">
            <v>TK KENANGA</v>
          </cell>
        </row>
        <row r="243">
          <cell r="D243" t="str">
            <v>Kec. Karangawen</v>
          </cell>
          <cell r="H243" t="str">
            <v>TK KUSUMA CERIA</v>
          </cell>
        </row>
        <row r="244">
          <cell r="D244" t="str">
            <v>Kec. Karangawen</v>
          </cell>
          <cell r="H244" t="str">
            <v>TK KUSUMA SARI</v>
          </cell>
        </row>
        <row r="245">
          <cell r="D245" t="str">
            <v>Kec. Karangawen</v>
          </cell>
          <cell r="H245" t="str">
            <v>TK MANGGAR</v>
          </cell>
        </row>
        <row r="246">
          <cell r="D246" t="str">
            <v>Kec. Karangawen</v>
          </cell>
          <cell r="H246" t="str">
            <v>TK MARGO UTOMO</v>
          </cell>
        </row>
        <row r="247">
          <cell r="D247" t="str">
            <v>Kec. Karangawen</v>
          </cell>
          <cell r="H247" t="str">
            <v>TK MAWAR</v>
          </cell>
        </row>
        <row r="248">
          <cell r="D248" t="str">
            <v>Kec. Karangawen</v>
          </cell>
          <cell r="H248" t="str">
            <v>TK MEKAR INDAH</v>
          </cell>
        </row>
        <row r="249">
          <cell r="D249" t="str">
            <v>Kec. Karangawen</v>
          </cell>
          <cell r="H249" t="str">
            <v>TK MULYOSARI</v>
          </cell>
        </row>
        <row r="250">
          <cell r="D250" t="str">
            <v>Kec. Karangawen</v>
          </cell>
          <cell r="H250" t="str">
            <v>TK NURUL HIDAYAH</v>
          </cell>
        </row>
        <row r="251">
          <cell r="D251" t="str">
            <v>Kec. Karangawen</v>
          </cell>
          <cell r="H251" t="str">
            <v>TK NUSA INDAH 1</v>
          </cell>
        </row>
        <row r="252">
          <cell r="D252" t="str">
            <v>Kec. Karangawen</v>
          </cell>
          <cell r="H252" t="str">
            <v>TK NUSA INDAH 2</v>
          </cell>
        </row>
        <row r="253">
          <cell r="D253" t="str">
            <v>Kec. Karangawen</v>
          </cell>
          <cell r="H253" t="str">
            <v>TK NUSA INDAH 3</v>
          </cell>
        </row>
        <row r="254">
          <cell r="D254" t="str">
            <v>Kec. Karangawen</v>
          </cell>
          <cell r="H254" t="str">
            <v>TK PADMOSARI</v>
          </cell>
        </row>
        <row r="255">
          <cell r="D255" t="str">
            <v>Kec. Karangawen</v>
          </cell>
          <cell r="H255" t="str">
            <v>TK SEKARJATI 1</v>
          </cell>
        </row>
        <row r="256">
          <cell r="D256" t="str">
            <v>Kec. Karangawen</v>
          </cell>
          <cell r="H256" t="str">
            <v>TK SEKARJATI 2</v>
          </cell>
        </row>
        <row r="257">
          <cell r="D257" t="str">
            <v>Kec. Karangawen</v>
          </cell>
          <cell r="H257" t="str">
            <v>TK SETYA BUDHI 1</v>
          </cell>
        </row>
        <row r="258">
          <cell r="D258" t="str">
            <v>Kec. Karangawen</v>
          </cell>
          <cell r="H258" t="str">
            <v>TK SETYA BUDHI 2</v>
          </cell>
        </row>
        <row r="259">
          <cell r="D259" t="str">
            <v>Kec. Karangawen</v>
          </cell>
          <cell r="H259" t="str">
            <v>TK SETYO LESTARI</v>
          </cell>
        </row>
        <row r="260">
          <cell r="D260" t="str">
            <v>Kec. Karangawen</v>
          </cell>
          <cell r="H260" t="str">
            <v>TK SETYO MULYO</v>
          </cell>
        </row>
        <row r="261">
          <cell r="D261" t="str">
            <v>Kec. Karangawen</v>
          </cell>
          <cell r="H261" t="str">
            <v>TK SETYO PUTRO</v>
          </cell>
        </row>
        <row r="262">
          <cell r="D262" t="str">
            <v>Kec. Karangawen</v>
          </cell>
          <cell r="H262" t="str">
            <v>TK SETYO UTOMO</v>
          </cell>
        </row>
        <row r="263">
          <cell r="D263" t="str">
            <v>Kec. Karangawen</v>
          </cell>
          <cell r="H263" t="str">
            <v>TK SIDODADI 1</v>
          </cell>
        </row>
        <row r="264">
          <cell r="D264" t="str">
            <v>Kec. Karangawen</v>
          </cell>
          <cell r="H264" t="str">
            <v>TK SIDODADI 2</v>
          </cell>
        </row>
        <row r="265">
          <cell r="D265" t="str">
            <v>Kec. Karangawen</v>
          </cell>
          <cell r="H265" t="str">
            <v>TK SIDODADI 3</v>
          </cell>
        </row>
        <row r="266">
          <cell r="D266" t="str">
            <v>Kec. Karangawen</v>
          </cell>
          <cell r="H266" t="str">
            <v>TK SINGOSARI</v>
          </cell>
        </row>
        <row r="267">
          <cell r="D267" t="str">
            <v>Kec. Karangawen</v>
          </cell>
          <cell r="H267" t="str">
            <v>TK TA BRAMBANG</v>
          </cell>
        </row>
        <row r="268">
          <cell r="D268" t="str">
            <v>Kec. Karangawen</v>
          </cell>
          <cell r="H268" t="str">
            <v>TK TA MARGOAYU</v>
          </cell>
        </row>
        <row r="269">
          <cell r="D269" t="str">
            <v>Kec. Karangawen</v>
          </cell>
          <cell r="H269" t="str">
            <v>TK TA TLOGOREJO</v>
          </cell>
        </row>
        <row r="270">
          <cell r="D270" t="str">
            <v>Kec. Karangawen</v>
          </cell>
          <cell r="H270" t="str">
            <v>TK TA WONOSEKAR</v>
          </cell>
        </row>
        <row r="271">
          <cell r="D271" t="str">
            <v>Kec. Karangawen</v>
          </cell>
          <cell r="H271" t="str">
            <v>TK TUNAS RIMBA II</v>
          </cell>
        </row>
        <row r="272">
          <cell r="D272" t="str">
            <v>Kec. Karangawen</v>
          </cell>
          <cell r="H272" t="str">
            <v>TK TUT WURI HANDAYANI</v>
          </cell>
        </row>
        <row r="273">
          <cell r="D273" t="str">
            <v>Kec. Kebonagung</v>
          </cell>
          <cell r="H273" t="str">
            <v>TK BUDI LESTARI 01</v>
          </cell>
        </row>
        <row r="274">
          <cell r="D274" t="str">
            <v>Kec. Kebonagung</v>
          </cell>
          <cell r="H274" t="str">
            <v>TK BUDI LESTARI 02</v>
          </cell>
        </row>
        <row r="275">
          <cell r="D275" t="str">
            <v>Kec. Kebonagung</v>
          </cell>
          <cell r="H275" t="str">
            <v>TK BUDI SARI</v>
          </cell>
        </row>
        <row r="276">
          <cell r="D276" t="str">
            <v>Kec. Kebonagung</v>
          </cell>
          <cell r="H276" t="str">
            <v>TK CEMPAKA MULYA 1</v>
          </cell>
        </row>
        <row r="277">
          <cell r="D277" t="str">
            <v>Kec. Kebonagung</v>
          </cell>
          <cell r="H277" t="str">
            <v>TK CEMPAKA MULYA 2</v>
          </cell>
        </row>
        <row r="278">
          <cell r="D278" t="str">
            <v>Kec. Kebonagung</v>
          </cell>
          <cell r="H278" t="str">
            <v>TK EDI PENI</v>
          </cell>
        </row>
        <row r="279">
          <cell r="D279" t="str">
            <v>Kec. Kebonagung</v>
          </cell>
          <cell r="H279" t="str">
            <v>TK HANDAYANI</v>
          </cell>
        </row>
        <row r="280">
          <cell r="D280" t="str">
            <v>Kec. Kebonagung</v>
          </cell>
          <cell r="H280" t="str">
            <v>TK KARTINI  1</v>
          </cell>
        </row>
        <row r="281">
          <cell r="D281" t="str">
            <v>Kec. Kebonagung</v>
          </cell>
          <cell r="H281" t="str">
            <v>TK KARTINI 02</v>
          </cell>
        </row>
        <row r="282">
          <cell r="D282" t="str">
            <v>Kec. Kebonagung</v>
          </cell>
          <cell r="H282" t="str">
            <v>TK KUNCUP MEKAR 02</v>
          </cell>
        </row>
        <row r="283">
          <cell r="D283" t="str">
            <v>Kec. Kebonagung</v>
          </cell>
          <cell r="H283" t="str">
            <v>TK KUNCUP MEKAR I</v>
          </cell>
        </row>
        <row r="284">
          <cell r="D284" t="str">
            <v>Kec. Kebonagung</v>
          </cell>
          <cell r="H284" t="str">
            <v>TK KUNCUP MEKAR III</v>
          </cell>
        </row>
        <row r="285">
          <cell r="D285" t="str">
            <v>Kec. Kebonagung</v>
          </cell>
          <cell r="H285" t="str">
            <v>TK MARDI SIWI</v>
          </cell>
        </row>
        <row r="286">
          <cell r="D286" t="str">
            <v>Kec. Kebonagung</v>
          </cell>
          <cell r="H286" t="str">
            <v>TK MASYITHOH</v>
          </cell>
        </row>
        <row r="287">
          <cell r="D287" t="str">
            <v>Kec. Kebonagung</v>
          </cell>
          <cell r="H287" t="str">
            <v>TK MEKAR BUDI</v>
          </cell>
        </row>
        <row r="288">
          <cell r="D288" t="str">
            <v>Kec. Kebonagung</v>
          </cell>
          <cell r="H288" t="str">
            <v>TK MEKAR JAYA 1</v>
          </cell>
        </row>
        <row r="289">
          <cell r="D289" t="str">
            <v>Kec. Kebonagung</v>
          </cell>
          <cell r="H289" t="str">
            <v>TK MEKAR JAYA 2</v>
          </cell>
        </row>
        <row r="290">
          <cell r="D290" t="str">
            <v>Kec. Kebonagung</v>
          </cell>
          <cell r="H290" t="str">
            <v>TK MEKAR JAYA 3</v>
          </cell>
        </row>
        <row r="291">
          <cell r="D291" t="str">
            <v>Kec. Kebonagung</v>
          </cell>
          <cell r="H291" t="str">
            <v>TK MEKAR SARI  01 Tlogosih</v>
          </cell>
        </row>
        <row r="292">
          <cell r="D292" t="str">
            <v>Kec. Kebonagung</v>
          </cell>
          <cell r="H292" t="str">
            <v>TK MEKAR SARI 01 Babad</v>
          </cell>
        </row>
        <row r="293">
          <cell r="D293" t="str">
            <v>Kec. Kebonagung</v>
          </cell>
          <cell r="H293" t="str">
            <v>TK MEKAR SARI 02 Babad</v>
          </cell>
        </row>
        <row r="294">
          <cell r="D294" t="str">
            <v>Kec. Kebonagung</v>
          </cell>
          <cell r="H294" t="str">
            <v>TK MEKAR SARI 02 Tlogosih</v>
          </cell>
        </row>
        <row r="295">
          <cell r="D295" t="str">
            <v>Kec. Kebonagung</v>
          </cell>
          <cell r="H295" t="str">
            <v>TK PANCASILA I</v>
          </cell>
        </row>
        <row r="296">
          <cell r="D296" t="str">
            <v>Kec. Kebonagung</v>
          </cell>
          <cell r="H296" t="str">
            <v>TK PANCASILA II</v>
          </cell>
        </row>
        <row r="297">
          <cell r="D297" t="str">
            <v>Kec. Kebonagung</v>
          </cell>
          <cell r="H297" t="str">
            <v>TK PERMATA HATI</v>
          </cell>
        </row>
        <row r="298">
          <cell r="D298" t="str">
            <v>Kec. Mijen</v>
          </cell>
          <cell r="H298" t="str">
            <v>TK BUDI RAHAYU</v>
          </cell>
        </row>
        <row r="299">
          <cell r="D299" t="str">
            <v>Kec. Mijen</v>
          </cell>
          <cell r="H299" t="str">
            <v>TK DEWI SRI</v>
          </cell>
        </row>
        <row r="300">
          <cell r="D300" t="str">
            <v>Kec. Mijen</v>
          </cell>
          <cell r="H300" t="str">
            <v>TK EKA KAPTI JAYA</v>
          </cell>
        </row>
        <row r="301">
          <cell r="D301" t="str">
            <v>Kec. Mijen</v>
          </cell>
          <cell r="H301" t="str">
            <v>TK INSAN MULIA</v>
          </cell>
        </row>
        <row r="302">
          <cell r="D302" t="str">
            <v>Kec. Mijen</v>
          </cell>
          <cell r="H302" t="str">
            <v>TK KARTIKA</v>
          </cell>
        </row>
        <row r="303">
          <cell r="D303" t="str">
            <v>Kec. Mijen</v>
          </cell>
          <cell r="H303" t="str">
            <v>TK KARTIKA RINI  I</v>
          </cell>
        </row>
        <row r="304">
          <cell r="D304" t="str">
            <v>Kec. Mijen</v>
          </cell>
          <cell r="H304" t="str">
            <v>TK KARTIKA RINI II</v>
          </cell>
        </row>
        <row r="305">
          <cell r="D305" t="str">
            <v>Kec. Mijen</v>
          </cell>
          <cell r="H305" t="str">
            <v>TK KARTINI</v>
          </cell>
        </row>
        <row r="306">
          <cell r="D306" t="str">
            <v>Kec. Mijen</v>
          </cell>
          <cell r="H306" t="str">
            <v>TK MARANATA</v>
          </cell>
        </row>
        <row r="307">
          <cell r="D307" t="str">
            <v>Kec. Mijen</v>
          </cell>
          <cell r="H307" t="str">
            <v>TK MEKAR SARI</v>
          </cell>
        </row>
        <row r="308">
          <cell r="D308" t="str">
            <v>Kec. Mijen</v>
          </cell>
          <cell r="H308" t="str">
            <v>TK PANCASILA I</v>
          </cell>
        </row>
        <row r="309">
          <cell r="D309" t="str">
            <v>Kec. Mijen</v>
          </cell>
          <cell r="H309" t="str">
            <v>TK PANCASILA II</v>
          </cell>
        </row>
        <row r="310">
          <cell r="D310" t="str">
            <v>Kec. Mijen</v>
          </cell>
          <cell r="H310" t="str">
            <v>TK PANGRUKTI BUDI</v>
          </cell>
        </row>
        <row r="311">
          <cell r="D311" t="str">
            <v>Kec. Mijen</v>
          </cell>
          <cell r="H311" t="str">
            <v>TK PRASETYO BUDI</v>
          </cell>
        </row>
        <row r="312">
          <cell r="D312" t="str">
            <v>Kec. Mijen</v>
          </cell>
          <cell r="H312" t="str">
            <v>TK RAHAYU</v>
          </cell>
        </row>
        <row r="313">
          <cell r="D313" t="str">
            <v>Kec. Mijen</v>
          </cell>
          <cell r="H313" t="str">
            <v>TK SATU ATAP</v>
          </cell>
        </row>
        <row r="314">
          <cell r="D314" t="str">
            <v>Kec. Mijen</v>
          </cell>
          <cell r="H314" t="str">
            <v>TK SRI INDAH</v>
          </cell>
        </row>
        <row r="315">
          <cell r="D315" t="str">
            <v>Kec. Mijen</v>
          </cell>
          <cell r="H315" t="str">
            <v>TK TUNAS MELATI</v>
          </cell>
        </row>
        <row r="316">
          <cell r="D316" t="str">
            <v>Kec. Mijen</v>
          </cell>
          <cell r="H316" t="str">
            <v>TK YOSSUDARSO</v>
          </cell>
        </row>
        <row r="317">
          <cell r="D317" t="str">
            <v>Kec. Mranggen</v>
          </cell>
          <cell r="H317" t="str">
            <v>TK ABA 01</v>
          </cell>
        </row>
        <row r="318">
          <cell r="D318" t="str">
            <v>Kec. Mranggen</v>
          </cell>
          <cell r="H318" t="str">
            <v>TK ABA 2 PUCANG GADING</v>
          </cell>
        </row>
        <row r="319">
          <cell r="D319" t="str">
            <v>Kec. Mranggen</v>
          </cell>
          <cell r="H319" t="str">
            <v>TK ABA 4</v>
          </cell>
        </row>
        <row r="320">
          <cell r="D320" t="str">
            <v>Kec. Mranggen</v>
          </cell>
          <cell r="H320" t="str">
            <v>TK AL ASYHAR</v>
          </cell>
        </row>
        <row r="321">
          <cell r="D321" t="str">
            <v>Kec. Mranggen</v>
          </cell>
          <cell r="H321" t="str">
            <v>TK AL BURHAN</v>
          </cell>
        </row>
        <row r="322">
          <cell r="D322" t="str">
            <v>Kec. Mranggen</v>
          </cell>
          <cell r="H322" t="str">
            <v>TK AL FIRDAUS</v>
          </cell>
        </row>
        <row r="323">
          <cell r="D323" t="str">
            <v>Kec. Mranggen</v>
          </cell>
          <cell r="H323" t="str">
            <v>TK AL HIKAM</v>
          </cell>
        </row>
        <row r="324">
          <cell r="D324" t="str">
            <v>Kec. Mranggen</v>
          </cell>
          <cell r="H324" t="str">
            <v>TK AL HIKMAH</v>
          </cell>
        </row>
        <row r="325">
          <cell r="D325" t="str">
            <v>Kec. Mranggen</v>
          </cell>
          <cell r="H325" t="str">
            <v>TK AL IKHLAS</v>
          </cell>
        </row>
        <row r="326">
          <cell r="D326" t="str">
            <v>Kec. Mranggen</v>
          </cell>
          <cell r="H326" t="str">
            <v>TK AL IRSYAD</v>
          </cell>
        </row>
        <row r="327">
          <cell r="D327" t="str">
            <v>Kec. Mranggen</v>
          </cell>
          <cell r="H327" t="str">
            <v>TK ALBATTANI</v>
          </cell>
        </row>
        <row r="328">
          <cell r="D328" t="str">
            <v>Kec. Mranggen</v>
          </cell>
          <cell r="H328" t="str">
            <v>TK AL-IKROM</v>
          </cell>
        </row>
        <row r="329">
          <cell r="D329" t="str">
            <v>Kec. Mranggen</v>
          </cell>
          <cell r="H329" t="str">
            <v>TK AMANAH BANGSA</v>
          </cell>
        </row>
        <row r="330">
          <cell r="D330" t="str">
            <v>Kec. Mranggen</v>
          </cell>
          <cell r="H330" t="str">
            <v>TK AN NASIKHIN</v>
          </cell>
        </row>
        <row r="331">
          <cell r="D331" t="str">
            <v>Kec. Mranggen</v>
          </cell>
          <cell r="H331" t="str">
            <v>TK ANANDA</v>
          </cell>
        </row>
        <row r="332">
          <cell r="D332" t="str">
            <v>Kec. Mranggen</v>
          </cell>
          <cell r="H332" t="str">
            <v>TK AN-NAHL</v>
          </cell>
        </row>
        <row r="333">
          <cell r="D333" t="str">
            <v>Kec. Mranggen</v>
          </cell>
          <cell r="H333" t="str">
            <v>TK ANNUR HIDAYAH</v>
          </cell>
        </row>
        <row r="334">
          <cell r="D334" t="str">
            <v>Kec. Mranggen</v>
          </cell>
          <cell r="H334" t="str">
            <v>TK AR ROHMAH</v>
          </cell>
        </row>
        <row r="335">
          <cell r="D335" t="str">
            <v>Kec. Mranggen</v>
          </cell>
          <cell r="H335" t="str">
            <v>TK ASSYFA</v>
          </cell>
        </row>
        <row r="336">
          <cell r="D336" t="str">
            <v>Kec. Mranggen</v>
          </cell>
          <cell r="H336" t="str">
            <v>TK BERDIKARI</v>
          </cell>
        </row>
        <row r="337">
          <cell r="D337" t="str">
            <v>Kec. Mranggen</v>
          </cell>
          <cell r="H337" t="str">
            <v>TK BINTANG SEMBILAN</v>
          </cell>
        </row>
        <row r="338">
          <cell r="D338" t="str">
            <v>Kec. Mranggen</v>
          </cell>
          <cell r="H338" t="str">
            <v>TK BINTANG SENTOSA</v>
          </cell>
        </row>
        <row r="339">
          <cell r="D339" t="str">
            <v>Kec. Mranggen</v>
          </cell>
          <cell r="H339" t="str">
            <v>TK BUDI DAYA</v>
          </cell>
        </row>
        <row r="340">
          <cell r="D340" t="str">
            <v>Kec. Mranggen</v>
          </cell>
          <cell r="H340" t="str">
            <v>TK BUDI LESTARI</v>
          </cell>
        </row>
        <row r="341">
          <cell r="D341" t="str">
            <v>Kec. Mranggen</v>
          </cell>
          <cell r="H341" t="str">
            <v>TK BUNGA HARAPAN 1</v>
          </cell>
        </row>
        <row r="342">
          <cell r="D342" t="str">
            <v>Kec. Mranggen</v>
          </cell>
          <cell r="H342" t="str">
            <v>TK BUNGA HARAPAN II</v>
          </cell>
        </row>
        <row r="343">
          <cell r="D343" t="str">
            <v>Kec. Mranggen</v>
          </cell>
          <cell r="H343" t="str">
            <v>TK CAHAYA BUNDA</v>
          </cell>
        </row>
        <row r="344">
          <cell r="D344" t="str">
            <v>Kec. Mranggen</v>
          </cell>
          <cell r="H344" t="str">
            <v>TK CEMPAKA PUTIH</v>
          </cell>
        </row>
        <row r="345">
          <cell r="D345" t="str">
            <v>Kec. Mranggen</v>
          </cell>
          <cell r="H345" t="str">
            <v>TK CENDEKIA</v>
          </cell>
        </row>
        <row r="346">
          <cell r="D346" t="str">
            <v>Kec. Mranggen</v>
          </cell>
          <cell r="H346" t="str">
            <v>TK CERIA</v>
          </cell>
        </row>
        <row r="347">
          <cell r="D347" t="str">
            <v>Kec. Mranggen</v>
          </cell>
          <cell r="H347" t="str">
            <v>TK CINTA BANGSA</v>
          </cell>
        </row>
        <row r="348">
          <cell r="D348" t="str">
            <v>Kec. Mranggen</v>
          </cell>
          <cell r="H348" t="str">
            <v>TK DHARMARINI  02</v>
          </cell>
        </row>
        <row r="349">
          <cell r="D349" t="str">
            <v>Kec. Mranggen</v>
          </cell>
          <cell r="H349" t="str">
            <v>TK DHARMARINI 1</v>
          </cell>
        </row>
        <row r="350">
          <cell r="D350" t="str">
            <v>Kec. Mranggen</v>
          </cell>
          <cell r="H350" t="str">
            <v>TK EL RAUDLOH</v>
          </cell>
        </row>
        <row r="351">
          <cell r="D351" t="str">
            <v>Kec. Mranggen</v>
          </cell>
          <cell r="H351" t="str">
            <v>TK FUTUHIYYAH</v>
          </cell>
        </row>
        <row r="352">
          <cell r="D352" t="str">
            <v>Kec. Mranggen</v>
          </cell>
          <cell r="H352" t="str">
            <v>TK HARAPAN BANGSA</v>
          </cell>
        </row>
        <row r="353">
          <cell r="D353" t="str">
            <v>Kec. Mranggen</v>
          </cell>
          <cell r="H353" t="str">
            <v>TK HIDAYATULLAH</v>
          </cell>
        </row>
        <row r="354">
          <cell r="D354" t="str">
            <v>Kec. Mranggen</v>
          </cell>
          <cell r="H354" t="str">
            <v>TK HJ  SAIDAH</v>
          </cell>
        </row>
        <row r="355">
          <cell r="D355" t="str">
            <v>Kec. Mranggen</v>
          </cell>
          <cell r="H355" t="str">
            <v>TK Hj ZUMRONAH</v>
          </cell>
        </row>
        <row r="356">
          <cell r="D356" t="str">
            <v>Kec. Mranggen</v>
          </cell>
          <cell r="H356" t="str">
            <v>TK INSAN TELADAN</v>
          </cell>
        </row>
        <row r="357">
          <cell r="D357" t="str">
            <v>Kec. Mranggen</v>
          </cell>
          <cell r="H357" t="str">
            <v>TK INTAN PERMAI</v>
          </cell>
        </row>
        <row r="358">
          <cell r="D358" t="str">
            <v>Kec. Mranggen</v>
          </cell>
          <cell r="H358" t="str">
            <v>TK ISLAHIYYAH</v>
          </cell>
        </row>
        <row r="359">
          <cell r="D359" t="str">
            <v>Kec. Mranggen</v>
          </cell>
          <cell r="H359" t="str">
            <v>TK ISLAM AL HIDAYAH</v>
          </cell>
        </row>
        <row r="360">
          <cell r="D360" t="str">
            <v>Kec. Mranggen</v>
          </cell>
          <cell r="H360" t="str">
            <v>TK ISLAM ASY SYIFA</v>
          </cell>
        </row>
        <row r="361">
          <cell r="D361" t="str">
            <v>Kec. Mranggen</v>
          </cell>
          <cell r="H361" t="str">
            <v>TK ISLAM BAITURROHMAN</v>
          </cell>
        </row>
        <row r="362">
          <cell r="D362" t="str">
            <v>Kec. Mranggen</v>
          </cell>
          <cell r="H362" t="str">
            <v>TK ISLAM DIPONEGORO</v>
          </cell>
        </row>
        <row r="363">
          <cell r="D363" t="str">
            <v>Kec. Mranggen</v>
          </cell>
          <cell r="H363" t="str">
            <v>TK IT AULIA RAHMAN</v>
          </cell>
        </row>
        <row r="364">
          <cell r="D364" t="str">
            <v>Kec. Mranggen</v>
          </cell>
          <cell r="H364" t="str">
            <v>TK IT LA BA BA</v>
          </cell>
        </row>
        <row r="365">
          <cell r="D365" t="str">
            <v>Kec. Mranggen</v>
          </cell>
          <cell r="H365" t="str">
            <v>TK IT NURUL WILDAN</v>
          </cell>
        </row>
        <row r="366">
          <cell r="D366" t="str">
            <v>Kec. Mranggen</v>
          </cell>
          <cell r="H366" t="str">
            <v>TK IT PERMATA BUNDA</v>
          </cell>
        </row>
        <row r="367">
          <cell r="D367" t="str">
            <v>Kec. Mranggen</v>
          </cell>
          <cell r="H367" t="str">
            <v>TK IT ROUDLOTUL HIDAYAH</v>
          </cell>
        </row>
        <row r="368">
          <cell r="D368" t="str">
            <v>Kec. Mranggen</v>
          </cell>
          <cell r="H368" t="str">
            <v>TK KARTIKA SAHARA</v>
          </cell>
        </row>
        <row r="369">
          <cell r="D369" t="str">
            <v>Kec. Mranggen</v>
          </cell>
          <cell r="H369" t="str">
            <v>TK KARTINI</v>
          </cell>
        </row>
        <row r="370">
          <cell r="D370" t="str">
            <v>Kec. Mranggen</v>
          </cell>
          <cell r="H370" t="str">
            <v>TK KARTINI 2</v>
          </cell>
        </row>
        <row r="371">
          <cell r="D371" t="str">
            <v>Kec. Mranggen</v>
          </cell>
          <cell r="H371" t="str">
            <v>TK KEMALA BHAYANGKARI 37 MRANGGEN</v>
          </cell>
        </row>
        <row r="372">
          <cell r="D372" t="str">
            <v>Kec. Mranggen</v>
          </cell>
          <cell r="H372" t="str">
            <v>TK KENCANA</v>
          </cell>
        </row>
        <row r="373">
          <cell r="D373" t="str">
            <v>Kec. Mranggen</v>
          </cell>
          <cell r="H373" t="str">
            <v>TK KRISTEN DIAN WACANA</v>
          </cell>
        </row>
        <row r="374">
          <cell r="D374" t="str">
            <v>Kec. Mranggen</v>
          </cell>
          <cell r="H374" t="str">
            <v>TK KY AGENG GIRI</v>
          </cell>
        </row>
        <row r="375">
          <cell r="D375" t="str">
            <v>Kec. Mranggen</v>
          </cell>
          <cell r="H375" t="str">
            <v>TK MANBA UL HASANAH</v>
          </cell>
        </row>
        <row r="376">
          <cell r="D376" t="str">
            <v>Kec. Mranggen</v>
          </cell>
          <cell r="H376" t="str">
            <v>TK MARDISIWI</v>
          </cell>
        </row>
        <row r="377">
          <cell r="D377" t="str">
            <v>Kec. Mranggen</v>
          </cell>
          <cell r="H377" t="str">
            <v>TK MAULANA</v>
          </cell>
        </row>
        <row r="378">
          <cell r="D378" t="str">
            <v>Kec. Mranggen</v>
          </cell>
          <cell r="H378" t="str">
            <v>TK MEKAR SARI</v>
          </cell>
        </row>
        <row r="379">
          <cell r="D379" t="str">
            <v>Kec. Mranggen</v>
          </cell>
          <cell r="H379" t="str">
            <v>TK MEKARSARI 02</v>
          </cell>
        </row>
        <row r="380">
          <cell r="D380" t="str">
            <v>Kec. Mranggen</v>
          </cell>
          <cell r="H380" t="str">
            <v>TK MEKARSARI 03</v>
          </cell>
        </row>
        <row r="381">
          <cell r="D381" t="str">
            <v>Kec. Mranggen</v>
          </cell>
          <cell r="H381" t="str">
            <v>TK MELATI</v>
          </cell>
        </row>
        <row r="382">
          <cell r="D382" t="str">
            <v>Kec. Mranggen</v>
          </cell>
          <cell r="H382" t="str">
            <v>TK MENUR SEMI</v>
          </cell>
        </row>
        <row r="383">
          <cell r="D383" t="str">
            <v>Kec. Mranggen</v>
          </cell>
          <cell r="H383" t="str">
            <v>TK MUTIARA AL FALAH</v>
          </cell>
        </row>
        <row r="384">
          <cell r="D384" t="str">
            <v>Kec. Mranggen</v>
          </cell>
          <cell r="H384" t="str">
            <v>TK NASIONAL PELITA HATI</v>
          </cell>
        </row>
        <row r="385">
          <cell r="D385" t="str">
            <v>Kec. Mranggen</v>
          </cell>
          <cell r="H385" t="str">
            <v>TK NEGERI PEMBINA</v>
          </cell>
        </row>
        <row r="386">
          <cell r="D386" t="str">
            <v>Kec. Mranggen</v>
          </cell>
          <cell r="H386" t="str">
            <v>TK NURUL JANNAH</v>
          </cell>
        </row>
        <row r="387">
          <cell r="D387" t="str">
            <v>Kec. Mranggen</v>
          </cell>
          <cell r="H387" t="str">
            <v>TK PAMBUDI</v>
          </cell>
        </row>
        <row r="388">
          <cell r="D388" t="str">
            <v>Kec. Mranggen</v>
          </cell>
          <cell r="H388" t="str">
            <v>TK PAMEKAR BUDI</v>
          </cell>
        </row>
        <row r="389">
          <cell r="D389" t="str">
            <v>Kec. Mranggen</v>
          </cell>
          <cell r="H389" t="str">
            <v>TK PGRI</v>
          </cell>
        </row>
        <row r="390">
          <cell r="D390" t="str">
            <v>Kec. Mranggen</v>
          </cell>
          <cell r="H390" t="str">
            <v>TK RA KARTINI</v>
          </cell>
        </row>
        <row r="391">
          <cell r="D391" t="str">
            <v>Kec. Mranggen</v>
          </cell>
          <cell r="H391" t="str">
            <v>TK ROUDLOTUL QURAN</v>
          </cell>
        </row>
        <row r="392">
          <cell r="D392" t="str">
            <v>Kec. Mranggen</v>
          </cell>
          <cell r="H392" t="str">
            <v>TK SITI HAJAR</v>
          </cell>
        </row>
        <row r="393">
          <cell r="D393" t="str">
            <v>Kec. Mranggen</v>
          </cell>
          <cell r="H393" t="str">
            <v>TK TAHFIDZUL QUR`AN</v>
          </cell>
        </row>
        <row r="394">
          <cell r="D394" t="str">
            <v>Kec. Mranggen</v>
          </cell>
          <cell r="H394" t="str">
            <v>TK TERPADU DARUNNAJAH</v>
          </cell>
        </row>
        <row r="395">
          <cell r="D395" t="str">
            <v>Kec. Mranggen</v>
          </cell>
          <cell r="H395" t="str">
            <v>TK TUNAS RIMBA PERHUTANI</v>
          </cell>
        </row>
        <row r="396">
          <cell r="D396" t="str">
            <v>Kec. Sayung</v>
          </cell>
          <cell r="H396" t="str">
            <v>TK AL AZZA</v>
          </cell>
        </row>
        <row r="397">
          <cell r="D397" t="str">
            <v>Kec. Sayung</v>
          </cell>
          <cell r="H397" t="str">
            <v>TK AL FATTAH</v>
          </cell>
        </row>
        <row r="398">
          <cell r="D398" t="str">
            <v>Kec. Sayung</v>
          </cell>
          <cell r="H398" t="str">
            <v>TK AL FUTUHAT</v>
          </cell>
        </row>
        <row r="399">
          <cell r="D399" t="str">
            <v>Kec. Sayung</v>
          </cell>
          <cell r="H399" t="str">
            <v>TK AL MUBAROKAH</v>
          </cell>
        </row>
        <row r="400">
          <cell r="D400" t="str">
            <v>Kec. Sayung</v>
          </cell>
          <cell r="H400" t="str">
            <v>TK AL MUSYRIFAH</v>
          </cell>
        </row>
        <row r="401">
          <cell r="D401" t="str">
            <v>Kec. Sayung</v>
          </cell>
          <cell r="H401" t="str">
            <v>TK ANGUDI LUHUR</v>
          </cell>
        </row>
        <row r="402">
          <cell r="D402" t="str">
            <v>Kec. Sayung</v>
          </cell>
          <cell r="H402" t="str">
            <v>TK BUDI RAHAYU</v>
          </cell>
        </row>
        <row r="403">
          <cell r="D403" t="str">
            <v>Kec. Sayung</v>
          </cell>
          <cell r="H403" t="str">
            <v>TK BUNGA HARAPAN</v>
          </cell>
        </row>
        <row r="404">
          <cell r="D404" t="str">
            <v>Kec. Sayung</v>
          </cell>
          <cell r="H404" t="str">
            <v>TK DARUSSALAM</v>
          </cell>
        </row>
        <row r="405">
          <cell r="D405" t="str">
            <v>Kec. Sayung</v>
          </cell>
          <cell r="H405" t="str">
            <v>TK HARAPAN BANGSA</v>
          </cell>
        </row>
        <row r="406">
          <cell r="D406" t="str">
            <v>Kec. Sayung</v>
          </cell>
          <cell r="H406" t="str">
            <v>TK HARAPAN BUNDA</v>
          </cell>
        </row>
        <row r="407">
          <cell r="D407" t="str">
            <v>Kec. Sayung</v>
          </cell>
          <cell r="H407" t="str">
            <v>TK ISLAM SITI SULAECHAH II A</v>
          </cell>
        </row>
        <row r="408">
          <cell r="D408" t="str">
            <v>Kec. Sayung</v>
          </cell>
          <cell r="H408" t="str">
            <v>TK ISLAM SITI SULAECHAH II B</v>
          </cell>
        </row>
        <row r="409">
          <cell r="D409" t="str">
            <v>Kec. Sayung</v>
          </cell>
          <cell r="H409" t="str">
            <v>TK IT KASIH BUNDA</v>
          </cell>
        </row>
        <row r="410">
          <cell r="D410" t="str">
            <v>Kec. Sayung</v>
          </cell>
          <cell r="H410" t="str">
            <v>TK KALISARI</v>
          </cell>
        </row>
        <row r="411">
          <cell r="D411" t="str">
            <v>Kec. Sayung</v>
          </cell>
          <cell r="H411" t="str">
            <v>TK KANISIUS</v>
          </cell>
        </row>
        <row r="412">
          <cell r="D412" t="str">
            <v>Kec. Sayung</v>
          </cell>
          <cell r="H412" t="str">
            <v>TK KUSUMA BHAKTI</v>
          </cell>
        </row>
        <row r="413">
          <cell r="D413" t="str">
            <v>Kec. Sayung</v>
          </cell>
          <cell r="H413" t="str">
            <v>TK MARDI SIWI</v>
          </cell>
        </row>
        <row r="414">
          <cell r="D414" t="str">
            <v>Kec. Sayung</v>
          </cell>
          <cell r="H414" t="str">
            <v>TK MARDIRINI</v>
          </cell>
        </row>
        <row r="415">
          <cell r="D415" t="str">
            <v>Kec. Sayung</v>
          </cell>
          <cell r="H415" t="str">
            <v>TK MEKARSARI</v>
          </cell>
        </row>
        <row r="416">
          <cell r="D416" t="str">
            <v>Kec. Sayung</v>
          </cell>
          <cell r="H416" t="str">
            <v>TK MIFTAHUL HUDA</v>
          </cell>
        </row>
        <row r="417">
          <cell r="D417" t="str">
            <v>Kec. Sayung</v>
          </cell>
          <cell r="H417" t="str">
            <v>TK PURWOSARI</v>
          </cell>
        </row>
        <row r="418">
          <cell r="D418" t="str">
            <v>Kec. Sayung</v>
          </cell>
          <cell r="H418" t="str">
            <v>TK PUSPITA HATI</v>
          </cell>
        </row>
        <row r="419">
          <cell r="D419" t="str">
            <v>Kec. Sayung</v>
          </cell>
          <cell r="H419" t="str">
            <v>TK RAUDLOTUL AULAD</v>
          </cell>
        </row>
        <row r="420">
          <cell r="D420" t="str">
            <v>Kec. Sayung</v>
          </cell>
          <cell r="H420" t="str">
            <v>TK SABILILLAH</v>
          </cell>
        </row>
        <row r="421">
          <cell r="D421" t="str">
            <v>Kec. Sayung</v>
          </cell>
          <cell r="H421" t="str">
            <v>TK SRIWULAN</v>
          </cell>
        </row>
        <row r="422">
          <cell r="D422" t="str">
            <v>Kec. Sayung</v>
          </cell>
          <cell r="H422" t="str">
            <v>TK TARBIYATUL QURAN</v>
          </cell>
        </row>
        <row r="423">
          <cell r="D423" t="str">
            <v>Kec. Sayung</v>
          </cell>
          <cell r="H423" t="str">
            <v>TK TERPADU</v>
          </cell>
        </row>
        <row r="424">
          <cell r="D424" t="str">
            <v>Kec. Sayung</v>
          </cell>
          <cell r="H424" t="str">
            <v>TK TUNAS DESA</v>
          </cell>
        </row>
        <row r="425">
          <cell r="D425" t="str">
            <v>Kec. Wedung</v>
          </cell>
          <cell r="H425" t="str">
            <v>TK  PERMATA</v>
          </cell>
        </row>
        <row r="426">
          <cell r="D426" t="str">
            <v>Kec. Wedung</v>
          </cell>
          <cell r="H426" t="str">
            <v>TK AISYIYAH BUSTANUL ATHFAL</v>
          </cell>
        </row>
        <row r="427">
          <cell r="D427" t="str">
            <v>Kec. Wedung</v>
          </cell>
          <cell r="H427" t="str">
            <v>TK AL BAROKAH</v>
          </cell>
        </row>
        <row r="428">
          <cell r="D428" t="str">
            <v>Kec. Wedung</v>
          </cell>
          <cell r="H428" t="str">
            <v>TK ANAK SHOLEH</v>
          </cell>
        </row>
        <row r="429">
          <cell r="D429" t="str">
            <v>Kec. Wedung</v>
          </cell>
          <cell r="H429" t="str">
            <v>TK BHAKTI NURUS SHOFIYA</v>
          </cell>
        </row>
        <row r="430">
          <cell r="D430" t="str">
            <v>Kec. Wedung</v>
          </cell>
          <cell r="H430" t="str">
            <v>TK BUDI HANDAYANI</v>
          </cell>
        </row>
        <row r="431">
          <cell r="D431" t="str">
            <v>Kec. Wedung</v>
          </cell>
          <cell r="H431" t="str">
            <v>TK BUDI LUHUR</v>
          </cell>
        </row>
        <row r="432">
          <cell r="D432" t="str">
            <v>Kec. Wedung</v>
          </cell>
          <cell r="H432" t="str">
            <v>TK BUDI RAHAYU</v>
          </cell>
        </row>
        <row r="433">
          <cell r="D433" t="str">
            <v>Kec. Wedung</v>
          </cell>
          <cell r="H433" t="str">
            <v>TK BUDI SANTOSO</v>
          </cell>
        </row>
        <row r="434">
          <cell r="D434" t="str">
            <v>Kec. Wedung</v>
          </cell>
          <cell r="H434" t="str">
            <v>TK BUDI SUSILO</v>
          </cell>
        </row>
        <row r="435">
          <cell r="D435" t="str">
            <v>Kec. Wedung</v>
          </cell>
          <cell r="H435" t="str">
            <v>TK BUDI UTAMI</v>
          </cell>
        </row>
        <row r="436">
          <cell r="D436" t="str">
            <v>Kec. Wedung</v>
          </cell>
          <cell r="H436" t="str">
            <v>TK BUDI UTOMO</v>
          </cell>
        </row>
        <row r="437">
          <cell r="D437" t="str">
            <v>Kec. Wedung</v>
          </cell>
          <cell r="H437" t="str">
            <v>TK EKA BHAKTI</v>
          </cell>
        </row>
        <row r="438">
          <cell r="D438" t="str">
            <v>Kec. Wedung</v>
          </cell>
          <cell r="H438" t="str">
            <v>TK FATIMAH AZZAHRA</v>
          </cell>
        </row>
        <row r="439">
          <cell r="D439" t="str">
            <v>Kec. Wedung</v>
          </cell>
          <cell r="H439" t="str">
            <v>TK KARTIKA SARI</v>
          </cell>
        </row>
        <row r="440">
          <cell r="D440" t="str">
            <v>Kec. Wedung</v>
          </cell>
          <cell r="H440" t="str">
            <v>TK MARSUDI RINI</v>
          </cell>
        </row>
        <row r="441">
          <cell r="D441" t="str">
            <v>Kec. Wedung</v>
          </cell>
          <cell r="H441" t="str">
            <v>TK PUTRA BHAKTI</v>
          </cell>
        </row>
        <row r="442">
          <cell r="D442" t="str">
            <v>Kec. Wedung</v>
          </cell>
          <cell r="H442" t="str">
            <v>TK RAHAYU</v>
          </cell>
        </row>
        <row r="443">
          <cell r="D443" t="str">
            <v>Kec. Wedung</v>
          </cell>
          <cell r="H443" t="str">
            <v>TK RAUDHOTUT THOLIBIN</v>
          </cell>
        </row>
        <row r="444">
          <cell r="D444" t="str">
            <v>Kec. Wedung</v>
          </cell>
          <cell r="H444" t="str">
            <v>TK RIBHUL ULUM</v>
          </cell>
        </row>
        <row r="445">
          <cell r="D445" t="str">
            <v>Kec. Wedung</v>
          </cell>
          <cell r="H445" t="str">
            <v>TK SARI BUDI</v>
          </cell>
        </row>
        <row r="446">
          <cell r="D446" t="str">
            <v>Kec. Wedung</v>
          </cell>
          <cell r="H446" t="str">
            <v>TK SARI UTOMO</v>
          </cell>
        </row>
        <row r="447">
          <cell r="D447" t="str">
            <v>Kec. Wedung</v>
          </cell>
          <cell r="H447" t="str">
            <v>TK SETIA BUDI</v>
          </cell>
        </row>
        <row r="448">
          <cell r="D448" t="str">
            <v>Kec. Wedung</v>
          </cell>
          <cell r="H448" t="str">
            <v>TK TARBIYATUL WILDAN</v>
          </cell>
        </row>
        <row r="449">
          <cell r="D449" t="str">
            <v>Kec. Wedung</v>
          </cell>
          <cell r="H449" t="str">
            <v>TK TUNAS HARAPAN</v>
          </cell>
        </row>
        <row r="450">
          <cell r="D450" t="str">
            <v>Kec. Wedung</v>
          </cell>
          <cell r="H450" t="str">
            <v>TK WAHIDIYAH</v>
          </cell>
        </row>
        <row r="451">
          <cell r="D451" t="str">
            <v>Kec. Wonosalam</v>
          </cell>
          <cell r="H451" t="str">
            <v>TK ABADI</v>
          </cell>
        </row>
        <row r="452">
          <cell r="D452" t="str">
            <v>Kec. Wonosalam</v>
          </cell>
          <cell r="H452" t="str">
            <v>TK ANNUR</v>
          </cell>
        </row>
        <row r="453">
          <cell r="D453" t="str">
            <v>Kec. Wonosalam</v>
          </cell>
          <cell r="H453" t="str">
            <v>TK ASIH PERTIWI</v>
          </cell>
        </row>
        <row r="454">
          <cell r="D454" t="str">
            <v>Kec. Wonosalam</v>
          </cell>
          <cell r="H454" t="str">
            <v>TK ASRI</v>
          </cell>
        </row>
        <row r="455">
          <cell r="D455" t="str">
            <v>Kec. Wonosalam</v>
          </cell>
          <cell r="H455" t="str">
            <v>TK BINTARI</v>
          </cell>
        </row>
        <row r="456">
          <cell r="D456" t="str">
            <v>Kec. Wonosalam</v>
          </cell>
          <cell r="H456" t="str">
            <v>TK BUDI PANGERTI</v>
          </cell>
        </row>
        <row r="457">
          <cell r="D457" t="str">
            <v>Kec. Wonosalam</v>
          </cell>
          <cell r="H457" t="str">
            <v>TK CEMPAKA MULYA 1</v>
          </cell>
        </row>
        <row r="458">
          <cell r="D458" t="str">
            <v>Kec. Wonosalam</v>
          </cell>
          <cell r="H458" t="str">
            <v>TK CEMPAKA MULYA 2</v>
          </cell>
        </row>
        <row r="459">
          <cell r="D459" t="str">
            <v>Kec. Wonosalam</v>
          </cell>
          <cell r="H459" t="str">
            <v>TK HANDAYANI</v>
          </cell>
        </row>
        <row r="460">
          <cell r="D460" t="str">
            <v>Kec. Wonosalam</v>
          </cell>
          <cell r="H460" t="str">
            <v>TK HANDAYANI</v>
          </cell>
        </row>
        <row r="461">
          <cell r="D461" t="str">
            <v>Kec. Wonosalam</v>
          </cell>
          <cell r="H461" t="str">
            <v>TK IT NURUSY SYIFAUSY SYUFA</v>
          </cell>
        </row>
        <row r="462">
          <cell r="D462" t="str">
            <v>Kec. Wonosalam</v>
          </cell>
          <cell r="H462" t="str">
            <v>TK IT ROUDLOTUL UMMAH</v>
          </cell>
        </row>
        <row r="463">
          <cell r="D463" t="str">
            <v>Kec. Wonosalam</v>
          </cell>
          <cell r="H463" t="str">
            <v>TK KRESNA PUTRI</v>
          </cell>
        </row>
        <row r="464">
          <cell r="D464" t="str">
            <v>Kec. Wonosalam</v>
          </cell>
          <cell r="H464" t="str">
            <v>TK KUNCUP HARAPAN</v>
          </cell>
        </row>
        <row r="465">
          <cell r="D465" t="str">
            <v>Kec. Wonosalam</v>
          </cell>
          <cell r="H465" t="str">
            <v>TK LESTARI SIWI</v>
          </cell>
        </row>
        <row r="466">
          <cell r="D466" t="str">
            <v>Kec. Wonosalam</v>
          </cell>
          <cell r="H466" t="str">
            <v>TK MARDIRINI 1</v>
          </cell>
        </row>
        <row r="467">
          <cell r="D467" t="str">
            <v>Kec. Wonosalam</v>
          </cell>
          <cell r="H467" t="str">
            <v>TK MARDIRINI 2</v>
          </cell>
        </row>
        <row r="468">
          <cell r="D468" t="str">
            <v>Kec. Wonosalam</v>
          </cell>
          <cell r="H468" t="str">
            <v>TK MARSUDI RINI</v>
          </cell>
        </row>
        <row r="469">
          <cell r="D469" t="str">
            <v>Kec. Wonosalam</v>
          </cell>
          <cell r="H469" t="str">
            <v>TK MEKAR ASIH</v>
          </cell>
        </row>
        <row r="470">
          <cell r="D470" t="str">
            <v>Kec. Wonosalam</v>
          </cell>
          <cell r="H470" t="str">
            <v>TK MEKAR SARI</v>
          </cell>
        </row>
        <row r="471">
          <cell r="D471" t="str">
            <v>Kec. Wonosalam</v>
          </cell>
          <cell r="H471" t="str">
            <v>TK MEKAR SEJATI</v>
          </cell>
        </row>
        <row r="472">
          <cell r="D472" t="str">
            <v>Kec. Wonosalam</v>
          </cell>
          <cell r="H472" t="str">
            <v>TK MEKAR SEJATI 2</v>
          </cell>
        </row>
        <row r="473">
          <cell r="D473" t="str">
            <v>Kec. Wonosalam</v>
          </cell>
          <cell r="H473" t="str">
            <v>TK MUTIARA BUNDA</v>
          </cell>
        </row>
        <row r="474">
          <cell r="D474" t="str">
            <v>Kec. Wonosalam</v>
          </cell>
          <cell r="H474" t="str">
            <v>TK PAMARDI SIWI</v>
          </cell>
        </row>
        <row r="475">
          <cell r="D475" t="str">
            <v>Kec. Wonosalam</v>
          </cell>
          <cell r="H475" t="str">
            <v>TK PAMEKAR BUDI 1</v>
          </cell>
        </row>
        <row r="476">
          <cell r="D476" t="str">
            <v>Kec. Wonosalam</v>
          </cell>
          <cell r="H476" t="str">
            <v>TK PAMEKAR BUDI 2</v>
          </cell>
        </row>
        <row r="477">
          <cell r="D477" t="str">
            <v>Kec. Wonosalam</v>
          </cell>
          <cell r="H477" t="str">
            <v>TK PAMEKAR BUDI 3</v>
          </cell>
        </row>
        <row r="478">
          <cell r="D478" t="str">
            <v>Kec. Wonosalam</v>
          </cell>
          <cell r="H478" t="str">
            <v>TK PANGGELAR BUDI</v>
          </cell>
        </row>
        <row r="479">
          <cell r="D479" t="str">
            <v>Kec. Wonosalam</v>
          </cell>
          <cell r="H479" t="str">
            <v>TK PANGULIR BUDI 1</v>
          </cell>
        </row>
        <row r="480">
          <cell r="D480" t="str">
            <v>Kec. Wonosalam</v>
          </cell>
          <cell r="H480" t="str">
            <v>TK PANGULIR BUDI 2</v>
          </cell>
        </row>
        <row r="481">
          <cell r="D481" t="str">
            <v>Kec. Wonosalam</v>
          </cell>
          <cell r="H481" t="str">
            <v>TK PANTI SIWI</v>
          </cell>
        </row>
        <row r="482">
          <cell r="D482" t="str">
            <v>Kec. Wonosalam</v>
          </cell>
          <cell r="H482" t="str">
            <v>TK PLUS LATANSA</v>
          </cell>
        </row>
        <row r="483">
          <cell r="D483" t="str">
            <v>Kec. Wonosalam</v>
          </cell>
          <cell r="H483" t="str">
            <v>TK PUTRA HARAPAN</v>
          </cell>
        </row>
      </sheetData>
      <sheetData sheetId="20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xKec. Dempet</v>
          </cell>
          <cell r="H153" t="str">
            <v>SWASTA</v>
          </cell>
        </row>
        <row r="154">
          <cell r="D154" t="str">
            <v>xKec. Sayung</v>
          </cell>
          <cell r="H154" t="str">
            <v>SWASTA</v>
          </cell>
        </row>
        <row r="155">
          <cell r="D155" t="str">
            <v>xKec. Demak</v>
          </cell>
          <cell r="H155" t="str">
            <v>SWASTA</v>
          </cell>
        </row>
        <row r="156">
          <cell r="D156" t="str">
            <v>xKec. Mijen</v>
          </cell>
          <cell r="H156" t="str">
            <v>SWASTA</v>
          </cell>
        </row>
        <row r="157">
          <cell r="D157" t="str">
            <v>xKec. Karang Tengah</v>
          </cell>
          <cell r="H157" t="str">
            <v>SWASTA</v>
          </cell>
        </row>
        <row r="158">
          <cell r="D158" t="str">
            <v>xKec. Sayung</v>
          </cell>
          <cell r="H158" t="str">
            <v>SWASTA</v>
          </cell>
        </row>
      </sheetData>
      <sheetData sheetId="21">
        <row r="11">
          <cell r="D11" t="str">
            <v>Kec. Bonang</v>
          </cell>
          <cell r="H11" t="str">
            <v>KB ABDURRAHMAN WAHID I</v>
          </cell>
        </row>
        <row r="12">
          <cell r="D12" t="str">
            <v>Kec. Bonang</v>
          </cell>
          <cell r="H12" t="str">
            <v>KB AISYAH</v>
          </cell>
        </row>
        <row r="13">
          <cell r="D13" t="str">
            <v>Kec. Bonang</v>
          </cell>
          <cell r="H13" t="str">
            <v>KB AL MA RUF</v>
          </cell>
        </row>
        <row r="14">
          <cell r="D14" t="str">
            <v>Kec. Bonang</v>
          </cell>
          <cell r="H14" t="str">
            <v>KB ASY SYIFA</v>
          </cell>
        </row>
        <row r="15">
          <cell r="D15" t="str">
            <v>Kec. Bonang</v>
          </cell>
          <cell r="H15" t="str">
            <v>KB BINA KASIH BANGSA</v>
          </cell>
        </row>
        <row r="16">
          <cell r="D16" t="str">
            <v>Kec. Bonang</v>
          </cell>
          <cell r="H16" t="str">
            <v>KB BUNDA</v>
          </cell>
        </row>
        <row r="17">
          <cell r="D17" t="str">
            <v>Kec. Bonang</v>
          </cell>
          <cell r="H17" t="str">
            <v>KB DARUN NAJAH</v>
          </cell>
        </row>
        <row r="18">
          <cell r="D18" t="str">
            <v>Kec. Bonang</v>
          </cell>
          <cell r="H18" t="str">
            <v>KB KARTIKA SARI 3</v>
          </cell>
        </row>
        <row r="19">
          <cell r="D19" t="str">
            <v>Kec. Bonang</v>
          </cell>
          <cell r="H19" t="str">
            <v>KB MEKARSARI</v>
          </cell>
        </row>
        <row r="20">
          <cell r="D20" t="str">
            <v>Kec. Bonang</v>
          </cell>
          <cell r="H20" t="str">
            <v>KB MIFTAHUL ULUM</v>
          </cell>
        </row>
        <row r="21">
          <cell r="D21" t="str">
            <v>Kec. Bonang</v>
          </cell>
          <cell r="H21" t="str">
            <v>KB MUI MUSTIKA</v>
          </cell>
        </row>
        <row r="22">
          <cell r="D22" t="str">
            <v>Kec. Bonang</v>
          </cell>
          <cell r="H22" t="str">
            <v>KB MUTIARA BUNDA</v>
          </cell>
        </row>
        <row r="23">
          <cell r="D23" t="str">
            <v>Kec. Bonang</v>
          </cell>
          <cell r="H23" t="str">
            <v>KB MUTIARA KASIH</v>
          </cell>
        </row>
        <row r="24">
          <cell r="D24" t="str">
            <v>Kec. Bonang</v>
          </cell>
          <cell r="H24" t="str">
            <v>KB MUTIARA KASIH I</v>
          </cell>
        </row>
        <row r="25">
          <cell r="D25" t="str">
            <v>Kec. Bonang</v>
          </cell>
          <cell r="H25" t="str">
            <v>KB NUSA INDAH</v>
          </cell>
        </row>
        <row r="26">
          <cell r="D26" t="str">
            <v>Kec. Bonang</v>
          </cell>
          <cell r="H26" t="str">
            <v>KB PERMATA BUNDA</v>
          </cell>
        </row>
        <row r="27">
          <cell r="D27" t="str">
            <v>Kec. Bonang</v>
          </cell>
          <cell r="H27" t="str">
            <v>KB PUTRA BANGSA</v>
          </cell>
        </row>
        <row r="28">
          <cell r="D28" t="str">
            <v>Kec. Bonang</v>
          </cell>
          <cell r="H28" t="str">
            <v>KB TRI MARDISUNU</v>
          </cell>
        </row>
        <row r="29">
          <cell r="D29" t="str">
            <v>Kec. Bonang</v>
          </cell>
          <cell r="H29" t="str">
            <v>KB USWATUN HASANAH</v>
          </cell>
        </row>
        <row r="30">
          <cell r="D30" t="str">
            <v>Kec. Bonang</v>
          </cell>
          <cell r="H30" t="str">
            <v>KB YA BUNAYYA</v>
          </cell>
        </row>
        <row r="31">
          <cell r="D31" t="str">
            <v>Kec. Bonang</v>
          </cell>
          <cell r="H31" t="str">
            <v>KB YOGA UTAMA</v>
          </cell>
        </row>
        <row r="32">
          <cell r="D32" t="str">
            <v>Kec. Bonang</v>
          </cell>
          <cell r="H32" t="str">
            <v>KB ZULFA</v>
          </cell>
        </row>
        <row r="33">
          <cell r="D33" t="str">
            <v>Kec. Demak</v>
          </cell>
          <cell r="H33" t="str">
            <v>KB AISYIYAH</v>
          </cell>
        </row>
        <row r="34">
          <cell r="D34" t="str">
            <v>Kec. Demak</v>
          </cell>
          <cell r="H34" t="str">
            <v>KB AL IMAN</v>
          </cell>
        </row>
        <row r="35">
          <cell r="D35" t="str">
            <v>Kec. Demak</v>
          </cell>
          <cell r="H35" t="str">
            <v>KB AL MA UN</v>
          </cell>
        </row>
        <row r="36">
          <cell r="D36" t="str">
            <v>Kec. Demak</v>
          </cell>
          <cell r="H36" t="str">
            <v>KB AL MUBAROK</v>
          </cell>
        </row>
        <row r="37">
          <cell r="D37" t="str">
            <v>Kec. Demak</v>
          </cell>
          <cell r="H37" t="str">
            <v>KB ANAK MUSLIM MUSLIMAT NU DEMAK</v>
          </cell>
        </row>
        <row r="38">
          <cell r="D38" t="str">
            <v>Kec. Demak</v>
          </cell>
          <cell r="H38" t="str">
            <v>KB ANUGERAH</v>
          </cell>
        </row>
        <row r="39">
          <cell r="D39" t="str">
            <v>Kec. Demak</v>
          </cell>
          <cell r="H39" t="str">
            <v>KB APIK</v>
          </cell>
        </row>
        <row r="40">
          <cell r="D40" t="str">
            <v>Kec. Demak</v>
          </cell>
          <cell r="H40" t="str">
            <v>KB BUNGA PERTIWI</v>
          </cell>
        </row>
        <row r="41">
          <cell r="D41" t="str">
            <v>Kec. Demak</v>
          </cell>
          <cell r="H41" t="str">
            <v>KB BUNGA SEPATU</v>
          </cell>
        </row>
        <row r="42">
          <cell r="D42" t="str">
            <v>Kec. Demak</v>
          </cell>
          <cell r="H42" t="str">
            <v>KB CAHYA INDRIA</v>
          </cell>
        </row>
        <row r="43">
          <cell r="D43" t="str">
            <v>Kec. Demak</v>
          </cell>
          <cell r="H43" t="str">
            <v>KB CENDEKIA</v>
          </cell>
        </row>
        <row r="44">
          <cell r="D44" t="str">
            <v>Kec. Demak</v>
          </cell>
          <cell r="H44" t="str">
            <v>KB DEWARUCI KIDS</v>
          </cell>
        </row>
        <row r="45">
          <cell r="D45" t="str">
            <v>Kec. Demak</v>
          </cell>
          <cell r="H45" t="str">
            <v>KB EL SHADDAI</v>
          </cell>
        </row>
        <row r="46">
          <cell r="D46" t="str">
            <v>Kec. Demak</v>
          </cell>
          <cell r="H46" t="str">
            <v>KB HASANA MULIA</v>
          </cell>
        </row>
        <row r="47">
          <cell r="D47" t="str">
            <v>Kec. Demak</v>
          </cell>
          <cell r="H47" t="str">
            <v>KB HJ. SITI ASROFIYAH</v>
          </cell>
        </row>
        <row r="48">
          <cell r="D48" t="str">
            <v>Kec. Demak</v>
          </cell>
          <cell r="H48" t="str">
            <v>KB IT ASY SYAHIIDUR RAHMAH</v>
          </cell>
        </row>
        <row r="49">
          <cell r="D49" t="str">
            <v>Kec. Demak</v>
          </cell>
          <cell r="H49" t="str">
            <v>KB IT AZ-ZAHRA</v>
          </cell>
        </row>
        <row r="50">
          <cell r="D50" t="str">
            <v>Kec. Demak</v>
          </cell>
          <cell r="H50" t="str">
            <v>KB IT FADLOILUSY SYUKRIYYAH</v>
          </cell>
        </row>
        <row r="51">
          <cell r="D51" t="str">
            <v>Kec. Demak</v>
          </cell>
          <cell r="H51" t="str">
            <v>KB IT HIDAYATUL MUBTADI IN</v>
          </cell>
        </row>
        <row r="52">
          <cell r="D52" t="str">
            <v>Kec. Demak</v>
          </cell>
          <cell r="H52" t="str">
            <v>KB IT KOTA WALI</v>
          </cell>
        </row>
        <row r="53">
          <cell r="D53" t="str">
            <v>Kec. Demak</v>
          </cell>
          <cell r="H53" t="str">
            <v>KB KALIJAGA</v>
          </cell>
        </row>
        <row r="54">
          <cell r="D54" t="str">
            <v>Kec. Demak</v>
          </cell>
          <cell r="H54" t="str">
            <v>KB KARTIKA BANGSA</v>
          </cell>
        </row>
        <row r="55">
          <cell r="D55" t="str">
            <v>Kec. Demak</v>
          </cell>
          <cell r="H55" t="str">
            <v>KB MANJA ASIH</v>
          </cell>
        </row>
        <row r="56">
          <cell r="D56" t="str">
            <v>Kec. Demak</v>
          </cell>
          <cell r="H56" t="str">
            <v>KB NGALAF BERKAH</v>
          </cell>
        </row>
        <row r="57">
          <cell r="D57" t="str">
            <v>Kec. Demak</v>
          </cell>
          <cell r="H57" t="str">
            <v>KB NUSA INDAH</v>
          </cell>
        </row>
        <row r="58">
          <cell r="D58" t="str">
            <v>Kec. Demak</v>
          </cell>
          <cell r="H58" t="str">
            <v>KB PAMEKAR BUDI</v>
          </cell>
        </row>
        <row r="59">
          <cell r="D59" t="str">
            <v>Kec. Demak</v>
          </cell>
          <cell r="H59" t="str">
            <v>KB PERMATA HATI</v>
          </cell>
        </row>
        <row r="60">
          <cell r="D60" t="str">
            <v>Kec. Demak</v>
          </cell>
          <cell r="H60" t="str">
            <v>KB Q SULTAN FATAH</v>
          </cell>
        </row>
        <row r="61">
          <cell r="D61" t="str">
            <v>Kec. Demak</v>
          </cell>
          <cell r="H61" t="str">
            <v>KB ROUDHOTUL HASNA</v>
          </cell>
        </row>
        <row r="62">
          <cell r="D62" t="str">
            <v>Kec. Demak</v>
          </cell>
          <cell r="H62" t="str">
            <v>KB SRIKANDHI</v>
          </cell>
        </row>
        <row r="63">
          <cell r="D63" t="str">
            <v>Kec. Demak</v>
          </cell>
          <cell r="H63" t="str">
            <v>KB TAMAN SURGA</v>
          </cell>
        </row>
        <row r="64">
          <cell r="D64" t="str">
            <v>Kec. Demak</v>
          </cell>
          <cell r="H64" t="str">
            <v>KB TANGKAS</v>
          </cell>
        </row>
        <row r="65">
          <cell r="D65" t="str">
            <v>Kec. Demak</v>
          </cell>
          <cell r="H65" t="str">
            <v>KB TUNAS BANGSA</v>
          </cell>
        </row>
        <row r="66">
          <cell r="D66" t="str">
            <v>Kec. Dempet</v>
          </cell>
          <cell r="H66" t="str">
            <v>KB AL ASHAR</v>
          </cell>
        </row>
        <row r="67">
          <cell r="D67" t="str">
            <v>Kec. Dempet</v>
          </cell>
          <cell r="H67" t="str">
            <v>KB AR-RAHMA</v>
          </cell>
        </row>
        <row r="68">
          <cell r="D68" t="str">
            <v>Kec. Dempet</v>
          </cell>
          <cell r="H68" t="str">
            <v>KB DARUL ILMI</v>
          </cell>
        </row>
        <row r="69">
          <cell r="D69" t="str">
            <v>Kec. Dempet</v>
          </cell>
          <cell r="H69" t="str">
            <v>KB EL VIKAR</v>
          </cell>
        </row>
        <row r="70">
          <cell r="D70" t="str">
            <v>Kec. Dempet</v>
          </cell>
          <cell r="H70" t="str">
            <v>KB HADHONAH NURUL ULUM</v>
          </cell>
        </row>
        <row r="71">
          <cell r="D71" t="str">
            <v>Kec. Dempet</v>
          </cell>
          <cell r="H71" t="str">
            <v>KB ISLAM SYAHIDIYAH</v>
          </cell>
        </row>
        <row r="72">
          <cell r="D72" t="str">
            <v>Kec. Dempet</v>
          </cell>
          <cell r="H72" t="str">
            <v>KB MUTIARA</v>
          </cell>
        </row>
        <row r="73">
          <cell r="D73" t="str">
            <v>Kec. Dempet</v>
          </cell>
          <cell r="H73" t="str">
            <v>KB PAMEKAR BUDI 1</v>
          </cell>
        </row>
        <row r="74">
          <cell r="D74" t="str">
            <v>Kec. Dempet</v>
          </cell>
          <cell r="H74" t="str">
            <v>KB PAMEKAR BUDI 2</v>
          </cell>
        </row>
        <row r="75">
          <cell r="D75" t="str">
            <v>Kec. Dempet</v>
          </cell>
          <cell r="H75" t="str">
            <v>KB PELITAKU</v>
          </cell>
        </row>
        <row r="76">
          <cell r="D76" t="str">
            <v>Kec. Dempet</v>
          </cell>
          <cell r="H76" t="str">
            <v>KB QODIRIYAH</v>
          </cell>
        </row>
        <row r="77">
          <cell r="D77" t="str">
            <v>Kec. Dempet</v>
          </cell>
          <cell r="H77" t="str">
            <v>KB ROUDLOTUL ULYA</v>
          </cell>
        </row>
        <row r="78">
          <cell r="D78" t="str">
            <v>Kec. Dempet</v>
          </cell>
          <cell r="H78" t="str">
            <v>KB TUNAS HARAPAN</v>
          </cell>
        </row>
        <row r="79">
          <cell r="D79" t="str">
            <v>Kec. Gajah</v>
          </cell>
          <cell r="H79" t="str">
            <v>KB AL MUBAROK</v>
          </cell>
        </row>
        <row r="80">
          <cell r="D80" t="str">
            <v>Kec. Gajah</v>
          </cell>
          <cell r="H80" t="str">
            <v>KB ASMAUL HUSNA</v>
          </cell>
        </row>
        <row r="81">
          <cell r="D81" t="str">
            <v>Kec. Gajah</v>
          </cell>
          <cell r="H81" t="str">
            <v>KB CERIA</v>
          </cell>
        </row>
        <row r="82">
          <cell r="D82" t="str">
            <v>Kec. Gajah</v>
          </cell>
          <cell r="H82" t="str">
            <v>KB GRIYA ALAM</v>
          </cell>
        </row>
        <row r="83">
          <cell r="D83" t="str">
            <v>Kec. Gajah</v>
          </cell>
          <cell r="H83" t="str">
            <v>KB HARAPAN KITA</v>
          </cell>
        </row>
        <row r="84">
          <cell r="D84" t="str">
            <v>Kec. Gajah</v>
          </cell>
          <cell r="H84" t="str">
            <v>KB IKHLAS</v>
          </cell>
        </row>
        <row r="85">
          <cell r="D85" t="str">
            <v>Kec. Gajah</v>
          </cell>
          <cell r="H85" t="str">
            <v>KB IT AR-RIDHWAN</v>
          </cell>
        </row>
        <row r="86">
          <cell r="D86" t="str">
            <v>Kec. Gajah</v>
          </cell>
          <cell r="H86" t="str">
            <v>KB LESTARI</v>
          </cell>
        </row>
        <row r="87">
          <cell r="D87" t="str">
            <v>Kec. Gajah</v>
          </cell>
          <cell r="H87" t="str">
            <v>KB MEKAR SARI</v>
          </cell>
        </row>
        <row r="88">
          <cell r="D88" t="str">
            <v>Kec. Gajah</v>
          </cell>
          <cell r="H88" t="str">
            <v>KB MELATI</v>
          </cell>
        </row>
        <row r="89">
          <cell r="D89" t="str">
            <v>Kec. Gajah</v>
          </cell>
          <cell r="H89" t="str">
            <v>KB MIFTAHUL HUDA</v>
          </cell>
        </row>
        <row r="90">
          <cell r="D90" t="str">
            <v>Kec. Gajah</v>
          </cell>
          <cell r="H90" t="str">
            <v>KB MUSLIM</v>
          </cell>
        </row>
        <row r="91">
          <cell r="D91" t="str">
            <v>Kec. Gajah</v>
          </cell>
          <cell r="H91" t="str">
            <v>KB MUSLIM TERPADU</v>
          </cell>
        </row>
        <row r="92">
          <cell r="D92" t="str">
            <v>Kec. Gajah</v>
          </cell>
          <cell r="H92" t="str">
            <v>KB NGUDI ILMU</v>
          </cell>
        </row>
        <row r="93">
          <cell r="D93" t="str">
            <v>Kec. Gajah</v>
          </cell>
          <cell r="H93" t="str">
            <v>KB NGUDI MULYO</v>
          </cell>
        </row>
        <row r="94">
          <cell r="D94" t="str">
            <v>Kec. Gajah</v>
          </cell>
          <cell r="H94" t="str">
            <v>KB POSPORINI</v>
          </cell>
        </row>
        <row r="95">
          <cell r="D95" t="str">
            <v>Kec. Gajah</v>
          </cell>
          <cell r="H95" t="str">
            <v>KB PUNTODEWO</v>
          </cell>
        </row>
        <row r="96">
          <cell r="D96" t="str">
            <v>Kec. Gajah</v>
          </cell>
          <cell r="H96" t="str">
            <v>KB RAHAYU</v>
          </cell>
        </row>
        <row r="97">
          <cell r="D97" t="str">
            <v>Kec. Gajah</v>
          </cell>
          <cell r="H97" t="str">
            <v>KB RATNA SARI</v>
          </cell>
        </row>
        <row r="98">
          <cell r="D98" t="str">
            <v>Kec. Gajah</v>
          </cell>
          <cell r="H98" t="str">
            <v>KB RUKUN SEJATI</v>
          </cell>
        </row>
        <row r="99">
          <cell r="D99" t="str">
            <v>Kec. Gajah</v>
          </cell>
          <cell r="H99" t="str">
            <v>KB SEKAR HARAPAN</v>
          </cell>
        </row>
        <row r="100">
          <cell r="D100" t="str">
            <v>Kec. Gajah</v>
          </cell>
          <cell r="H100" t="str">
            <v>KB TUNAS HARAPAN</v>
          </cell>
        </row>
        <row r="101">
          <cell r="D101" t="str">
            <v>Kec. Guntur</v>
          </cell>
          <cell r="H101" t="str">
            <v>KB ADDHUAFA  ATTOHIRIYAH</v>
          </cell>
        </row>
        <row r="102">
          <cell r="D102" t="str">
            <v>Kec. Guntur</v>
          </cell>
          <cell r="H102" t="str">
            <v>KB AL HIDAYAH</v>
          </cell>
        </row>
        <row r="103">
          <cell r="D103" t="str">
            <v>Kec. Guntur</v>
          </cell>
          <cell r="H103" t="str">
            <v>KB AL HIKMAH</v>
          </cell>
        </row>
        <row r="104">
          <cell r="D104" t="str">
            <v>Kec. Guntur</v>
          </cell>
          <cell r="H104" t="str">
            <v>KB AL MIQDAD</v>
          </cell>
        </row>
        <row r="105">
          <cell r="D105" t="str">
            <v>Kec. Guntur</v>
          </cell>
          <cell r="H105" t="str">
            <v>KB ANAK EMAS</v>
          </cell>
        </row>
        <row r="106">
          <cell r="D106" t="str">
            <v>Kec. Guntur</v>
          </cell>
          <cell r="H106" t="str">
            <v>KB ANAK MERDEKA</v>
          </cell>
        </row>
        <row r="107">
          <cell r="D107" t="str">
            <v>Kec. Guntur</v>
          </cell>
          <cell r="H107" t="str">
            <v>KB ANNUR</v>
          </cell>
        </row>
        <row r="108">
          <cell r="D108" t="str">
            <v>Kec. Guntur</v>
          </cell>
          <cell r="H108" t="str">
            <v>KB BUDI UTOMO</v>
          </cell>
        </row>
        <row r="109">
          <cell r="D109" t="str">
            <v>Kec. Guntur</v>
          </cell>
          <cell r="H109" t="str">
            <v>KB CAHAYA ILMU</v>
          </cell>
        </row>
        <row r="110">
          <cell r="D110" t="str">
            <v>Kec. Guntur</v>
          </cell>
          <cell r="H110" t="str">
            <v>KB CITRA BANGSA</v>
          </cell>
        </row>
        <row r="111">
          <cell r="D111" t="str">
            <v>Kec. Guntur</v>
          </cell>
          <cell r="H111" t="str">
            <v>KB DARUS SALAM</v>
          </cell>
        </row>
        <row r="112">
          <cell r="D112" t="str">
            <v>Kec. Guntur</v>
          </cell>
          <cell r="H112" t="str">
            <v>KB EL- FATTAH</v>
          </cell>
        </row>
        <row r="113">
          <cell r="D113" t="str">
            <v>Kec. Guntur</v>
          </cell>
          <cell r="H113" t="str">
            <v>KB GERBANG MADU KRANDON</v>
          </cell>
        </row>
        <row r="114">
          <cell r="D114" t="str">
            <v>Kec. Guntur</v>
          </cell>
          <cell r="H114" t="str">
            <v>KB GERBANG MADU TANGKIS</v>
          </cell>
        </row>
        <row r="115">
          <cell r="D115" t="str">
            <v>Kec. Guntur</v>
          </cell>
          <cell r="H115" t="str">
            <v>KB HARAPAN BANGSA</v>
          </cell>
        </row>
        <row r="116">
          <cell r="D116" t="str">
            <v>Kec. Guntur</v>
          </cell>
          <cell r="H116" t="str">
            <v>KB HARAPAN BUNDA</v>
          </cell>
        </row>
        <row r="117">
          <cell r="D117" t="str">
            <v>Kec. Guntur</v>
          </cell>
          <cell r="H117" t="str">
            <v>KB KAMANDOWO</v>
          </cell>
        </row>
        <row r="118">
          <cell r="D118" t="str">
            <v>Kec. Guntur</v>
          </cell>
          <cell r="H118" t="str">
            <v>KB KAMBOJA</v>
          </cell>
        </row>
        <row r="119">
          <cell r="D119" t="str">
            <v>Kec. Guntur</v>
          </cell>
          <cell r="H119" t="str">
            <v>KB KAMBOJA 2</v>
          </cell>
        </row>
        <row r="120">
          <cell r="D120" t="str">
            <v>Kec. Guntur</v>
          </cell>
          <cell r="H120" t="str">
            <v>KB KEPOMPONG</v>
          </cell>
        </row>
        <row r="121">
          <cell r="D121" t="str">
            <v>Kec. Guntur</v>
          </cell>
          <cell r="H121" t="str">
            <v>KB KUNCUP MEKAR</v>
          </cell>
        </row>
        <row r="122">
          <cell r="D122" t="str">
            <v>Kec. Guntur</v>
          </cell>
          <cell r="H122" t="str">
            <v>KB MEKAR SARI</v>
          </cell>
        </row>
        <row r="123">
          <cell r="D123" t="str">
            <v>Kec. Guntur</v>
          </cell>
          <cell r="H123" t="str">
            <v>KB MIFTAHUL HIDAYAH</v>
          </cell>
        </row>
        <row r="124">
          <cell r="D124" t="str">
            <v>Kec. Guntur</v>
          </cell>
          <cell r="H124" t="str">
            <v>KB MISBACHUSSUNAN</v>
          </cell>
        </row>
        <row r="125">
          <cell r="D125" t="str">
            <v>Kec. Guntur</v>
          </cell>
          <cell r="H125" t="str">
            <v>KB NISA UL QURAN</v>
          </cell>
        </row>
        <row r="126">
          <cell r="D126" t="str">
            <v>Kec. Guntur</v>
          </cell>
          <cell r="H126" t="str">
            <v>KB PENERUS BANGSA</v>
          </cell>
        </row>
        <row r="127">
          <cell r="D127" t="str">
            <v>Kec. Guntur</v>
          </cell>
          <cell r="H127" t="str">
            <v>KB PERMATA HATI</v>
          </cell>
        </row>
        <row r="128">
          <cell r="D128" t="str">
            <v>Kec. Guntur</v>
          </cell>
          <cell r="H128" t="str">
            <v>KB Q AL FURQON</v>
          </cell>
        </row>
        <row r="129">
          <cell r="D129" t="str">
            <v>Kec. Guntur</v>
          </cell>
          <cell r="H129" t="str">
            <v>KB QUANTUM</v>
          </cell>
        </row>
        <row r="130">
          <cell r="D130" t="str">
            <v>Kec. Guntur</v>
          </cell>
          <cell r="H130" t="str">
            <v>KB SABILA</v>
          </cell>
        </row>
        <row r="131">
          <cell r="D131" t="str">
            <v>Kec. Guntur</v>
          </cell>
          <cell r="H131" t="str">
            <v>KB SURYO SANTOSO</v>
          </cell>
        </row>
        <row r="132">
          <cell r="D132" t="str">
            <v>Kec. Guntur</v>
          </cell>
          <cell r="H132" t="str">
            <v>KB TUNAS BANGSA</v>
          </cell>
        </row>
        <row r="133">
          <cell r="D133" t="str">
            <v>Kec. Guntur</v>
          </cell>
          <cell r="H133" t="str">
            <v>KB TUNAS BANGSA BANJAREJO</v>
          </cell>
        </row>
        <row r="134">
          <cell r="D134" t="str">
            <v>Kec. Guntur</v>
          </cell>
          <cell r="H134" t="str">
            <v>KB WALISONGO</v>
          </cell>
        </row>
        <row r="135">
          <cell r="D135" t="str">
            <v>Kec. Guntur</v>
          </cell>
          <cell r="H135" t="str">
            <v>KB YANBU UL ULUM</v>
          </cell>
        </row>
        <row r="136">
          <cell r="D136" t="str">
            <v>Kec. Karang Tengah</v>
          </cell>
          <cell r="H136" t="str">
            <v>KB ABA PLUS</v>
          </cell>
        </row>
        <row r="137">
          <cell r="D137" t="str">
            <v>Kec. Karang Tengah</v>
          </cell>
          <cell r="H137" t="str">
            <v>KB AL AMIN</v>
          </cell>
        </row>
        <row r="138">
          <cell r="D138" t="str">
            <v>Kec. Karang Tengah</v>
          </cell>
          <cell r="H138" t="str">
            <v>KB AL KARIMAH</v>
          </cell>
        </row>
        <row r="139">
          <cell r="D139" t="str">
            <v>Kec. Karang Tengah</v>
          </cell>
          <cell r="H139" t="str">
            <v>KB AL MAFTUKHAH</v>
          </cell>
        </row>
        <row r="140">
          <cell r="D140" t="str">
            <v>Kec. Karang Tengah</v>
          </cell>
          <cell r="H140" t="str">
            <v>KB AN NUR 2</v>
          </cell>
        </row>
        <row r="141">
          <cell r="D141" t="str">
            <v>Kec. Karang Tengah</v>
          </cell>
          <cell r="H141" t="str">
            <v>KB AN-NUR</v>
          </cell>
        </row>
        <row r="142">
          <cell r="D142" t="str">
            <v>Kec. Karang Tengah</v>
          </cell>
          <cell r="H142" t="str">
            <v>KB AR RAHMAAN</v>
          </cell>
        </row>
        <row r="143">
          <cell r="D143" t="str">
            <v>Kec. Karang Tengah</v>
          </cell>
          <cell r="H143" t="str">
            <v>KB AS SALAM</v>
          </cell>
        </row>
        <row r="144">
          <cell r="D144" t="str">
            <v>Kec. Karang Tengah</v>
          </cell>
          <cell r="H144" t="str">
            <v>KB AS SIFA</v>
          </cell>
        </row>
        <row r="145">
          <cell r="D145" t="str">
            <v>Kec. Karang Tengah</v>
          </cell>
          <cell r="H145" t="str">
            <v>KB AT TAQWA</v>
          </cell>
        </row>
        <row r="146">
          <cell r="D146" t="str">
            <v>Kec. Karang Tengah</v>
          </cell>
          <cell r="H146" t="str">
            <v>KB BINTANG RAJAWALI</v>
          </cell>
        </row>
        <row r="147">
          <cell r="D147" t="str">
            <v>Kec. Karang Tengah</v>
          </cell>
          <cell r="H147" t="str">
            <v>KB CEMPAKA</v>
          </cell>
        </row>
        <row r="148">
          <cell r="D148" t="str">
            <v>Kec. Karang Tengah</v>
          </cell>
          <cell r="H148" t="str">
            <v>KB DARUT TAQWA</v>
          </cell>
        </row>
        <row r="149">
          <cell r="D149" t="str">
            <v>Kec. Karang Tengah</v>
          </cell>
          <cell r="H149" t="str">
            <v>KB HIDAYATUSH SHIBYAN</v>
          </cell>
        </row>
        <row r="150">
          <cell r="D150" t="str">
            <v>Kec. Karang Tengah</v>
          </cell>
          <cell r="H150" t="str">
            <v>KB HJ.MUNAWAROH</v>
          </cell>
        </row>
        <row r="151">
          <cell r="D151" t="str">
            <v>Kec. Karang Tengah</v>
          </cell>
          <cell r="H151" t="str">
            <v>KB IL IQRO</v>
          </cell>
        </row>
        <row r="152">
          <cell r="D152" t="str">
            <v>Kec. Karang Tengah</v>
          </cell>
          <cell r="H152" t="str">
            <v>KB INDAHSARI</v>
          </cell>
        </row>
        <row r="153">
          <cell r="D153" t="str">
            <v>Kec. Karang Tengah</v>
          </cell>
          <cell r="H153" t="str">
            <v>KB KEDUNGSARI</v>
          </cell>
        </row>
        <row r="154">
          <cell r="D154" t="str">
            <v>Kec. Karang Tengah</v>
          </cell>
          <cell r="H154" t="str">
            <v>KB MADUSARI</v>
          </cell>
        </row>
        <row r="155">
          <cell r="D155" t="str">
            <v>Kec. Karang Tengah</v>
          </cell>
          <cell r="H155" t="str">
            <v>KB MAWAR</v>
          </cell>
        </row>
        <row r="156">
          <cell r="D156" t="str">
            <v>Kec. Karang Tengah</v>
          </cell>
          <cell r="H156" t="str">
            <v>KB MEKAR AGUNG</v>
          </cell>
        </row>
        <row r="157">
          <cell r="D157" t="str">
            <v>Kec. Karang Tengah</v>
          </cell>
          <cell r="H157" t="str">
            <v>KB MENTARI</v>
          </cell>
        </row>
        <row r="158">
          <cell r="D158" t="str">
            <v>Kec. Karang Tengah</v>
          </cell>
          <cell r="H158" t="str">
            <v>KB MUTIARA KASIH</v>
          </cell>
        </row>
        <row r="159">
          <cell r="D159" t="str">
            <v>Kec. Karang Tengah</v>
          </cell>
          <cell r="H159" t="str">
            <v>KB NUSANTARA</v>
          </cell>
        </row>
        <row r="160">
          <cell r="D160" t="str">
            <v>Kec. Karang Tengah</v>
          </cell>
          <cell r="H160" t="str">
            <v>KB PERMATA BUNDA</v>
          </cell>
        </row>
        <row r="161">
          <cell r="D161" t="str">
            <v>Kec. Karang Tengah</v>
          </cell>
          <cell r="H161" t="str">
            <v>KB PERMATA CERIA</v>
          </cell>
        </row>
        <row r="162">
          <cell r="D162" t="str">
            <v>Kec. Karang Tengah</v>
          </cell>
          <cell r="H162" t="str">
            <v>KB PERMATA HATI</v>
          </cell>
        </row>
        <row r="163">
          <cell r="D163" t="str">
            <v>Kec. Karang Tengah</v>
          </cell>
          <cell r="H163" t="str">
            <v>KB SUNAN KALIJAGA</v>
          </cell>
        </row>
        <row r="164">
          <cell r="D164" t="str">
            <v>Kec. Karang Tengah</v>
          </cell>
          <cell r="H164" t="str">
            <v>KB TUNAS BERLIAN NUSANTARA</v>
          </cell>
        </row>
        <row r="165">
          <cell r="D165" t="str">
            <v>Kec. Karanganyar</v>
          </cell>
          <cell r="H165" t="str">
            <v>KB ABU BAKAR ASH-SHIDDIQ</v>
          </cell>
        </row>
        <row r="166">
          <cell r="D166" t="str">
            <v>Kec. Karanganyar</v>
          </cell>
          <cell r="H166" t="str">
            <v>KB AISYIYAH AN - NOOR</v>
          </cell>
        </row>
        <row r="167">
          <cell r="D167" t="str">
            <v>Kec. Karanganyar</v>
          </cell>
          <cell r="H167" t="str">
            <v>KB AN NUR</v>
          </cell>
        </row>
        <row r="168">
          <cell r="D168" t="str">
            <v>Kec. Karanganyar</v>
          </cell>
          <cell r="H168" t="str">
            <v>KB BABUL ULUM</v>
          </cell>
        </row>
        <row r="169">
          <cell r="D169" t="str">
            <v>Kec. Karanganyar</v>
          </cell>
          <cell r="H169" t="str">
            <v>KB BALAI PAMULANG AR RAHMANIYYAH</v>
          </cell>
        </row>
        <row r="170">
          <cell r="D170" t="str">
            <v>Kec. Karanganyar</v>
          </cell>
          <cell r="H170" t="str">
            <v>KB HIDAYATULLAH DAREN</v>
          </cell>
        </row>
        <row r="171">
          <cell r="D171" t="str">
            <v>Kec. Karanganyar</v>
          </cell>
          <cell r="H171" t="str">
            <v>KB IBNU SHINA</v>
          </cell>
        </row>
        <row r="172">
          <cell r="D172" t="str">
            <v>Kec. Karanganyar</v>
          </cell>
          <cell r="H172" t="str">
            <v>KB IT DARUL FURQON</v>
          </cell>
        </row>
        <row r="173">
          <cell r="D173" t="str">
            <v>Kec. Karanganyar</v>
          </cell>
          <cell r="H173" t="str">
            <v>KB IT LA TANSA</v>
          </cell>
        </row>
        <row r="174">
          <cell r="D174" t="str">
            <v>Kec. Karanganyar</v>
          </cell>
          <cell r="H174" t="str">
            <v>KB JIYO-LOPO</v>
          </cell>
        </row>
        <row r="175">
          <cell r="D175" t="str">
            <v>Kec. Karanganyar</v>
          </cell>
          <cell r="H175" t="str">
            <v>KB KENCANA</v>
          </cell>
        </row>
        <row r="176">
          <cell r="D176" t="str">
            <v>Kec. Karanganyar</v>
          </cell>
          <cell r="H176" t="str">
            <v>KB KHOIRUL AULAD</v>
          </cell>
        </row>
        <row r="177">
          <cell r="D177" t="str">
            <v>Kec. Karanganyar</v>
          </cell>
          <cell r="H177" t="str">
            <v>KB KUNJUNG TANJUNG BUMI</v>
          </cell>
        </row>
        <row r="178">
          <cell r="D178" t="str">
            <v>Kec. Karanganyar</v>
          </cell>
          <cell r="H178" t="str">
            <v>KB MUSLIMAT NU MANBAUL HUDA</v>
          </cell>
        </row>
        <row r="179">
          <cell r="D179" t="str">
            <v>Kec. Karanganyar</v>
          </cell>
          <cell r="H179" t="str">
            <v>KB NURUL MUSHTHOFA</v>
          </cell>
        </row>
        <row r="180">
          <cell r="D180" t="str">
            <v>Kec. Karanganyar</v>
          </cell>
          <cell r="H180" t="str">
            <v>KB NUSA INDAH</v>
          </cell>
        </row>
        <row r="181">
          <cell r="D181" t="str">
            <v>Kec. Karanganyar</v>
          </cell>
          <cell r="H181" t="str">
            <v>KB PAMARDI SIWI</v>
          </cell>
        </row>
        <row r="182">
          <cell r="D182" t="str">
            <v>Kec. Karanganyar</v>
          </cell>
          <cell r="H182" t="str">
            <v>KB RAUDLATUL MUTA ALLIMIN</v>
          </cell>
        </row>
        <row r="183">
          <cell r="D183" t="str">
            <v>Kec. Karanganyar</v>
          </cell>
          <cell r="H183" t="str">
            <v>KB SITI FATHONAH</v>
          </cell>
        </row>
        <row r="184">
          <cell r="D184" t="str">
            <v>Kec. Karanganyar</v>
          </cell>
          <cell r="H184" t="str">
            <v>KB SITI HAJAR</v>
          </cell>
        </row>
        <row r="185">
          <cell r="D185" t="str">
            <v>Kec. Karanganyar</v>
          </cell>
          <cell r="H185" t="str">
            <v>KB TAMAN BIAS</v>
          </cell>
        </row>
        <row r="186">
          <cell r="D186" t="str">
            <v>Kec. Karanganyar</v>
          </cell>
          <cell r="H186" t="str">
            <v>KB TSANITA</v>
          </cell>
        </row>
        <row r="187">
          <cell r="D187" t="str">
            <v>Kec. Karangawen</v>
          </cell>
          <cell r="H187" t="str">
            <v>KB ABATA</v>
          </cell>
        </row>
        <row r="188">
          <cell r="D188" t="str">
            <v>Kec. Karangawen</v>
          </cell>
          <cell r="H188" t="str">
            <v>KB AL HIKMAH</v>
          </cell>
        </row>
        <row r="189">
          <cell r="D189" t="str">
            <v>Kec. Karangawen</v>
          </cell>
          <cell r="H189" t="str">
            <v>KB AL HUDA</v>
          </cell>
        </row>
        <row r="190">
          <cell r="D190" t="str">
            <v>Kec. Karangawen</v>
          </cell>
          <cell r="H190" t="str">
            <v>KB AL KAUTSAR</v>
          </cell>
        </row>
        <row r="191">
          <cell r="D191" t="str">
            <v>Kec. Karangawen</v>
          </cell>
          <cell r="H191" t="str">
            <v>KB ANAK HEBAT INDONESIA</v>
          </cell>
        </row>
        <row r="192">
          <cell r="D192" t="str">
            <v>Kec. Karangawen</v>
          </cell>
          <cell r="H192" t="str">
            <v>KB AR-ROHMANI</v>
          </cell>
        </row>
        <row r="193">
          <cell r="D193" t="str">
            <v>Kec. Karangawen</v>
          </cell>
          <cell r="H193" t="str">
            <v>KB ASSAKINAH</v>
          </cell>
        </row>
        <row r="194">
          <cell r="D194" t="str">
            <v>Kec. Karangawen</v>
          </cell>
          <cell r="H194" t="str">
            <v>KB ASSALAM</v>
          </cell>
        </row>
        <row r="195">
          <cell r="D195" t="str">
            <v>Kec. Karangawen</v>
          </cell>
          <cell r="H195" t="str">
            <v>KB AZZAHRO</v>
          </cell>
        </row>
        <row r="196">
          <cell r="D196" t="str">
            <v>Kec. Karangawen</v>
          </cell>
          <cell r="H196" t="str">
            <v>KB BRILLIANT IQ</v>
          </cell>
        </row>
        <row r="197">
          <cell r="D197" t="str">
            <v>Kec. Karangawen</v>
          </cell>
          <cell r="H197" t="str">
            <v>KB BUSTANUL MURTAFI</v>
          </cell>
        </row>
        <row r="198">
          <cell r="D198" t="str">
            <v>Kec. Karangawen</v>
          </cell>
          <cell r="H198" t="str">
            <v>KB BUSYRO LATIF</v>
          </cell>
        </row>
        <row r="199">
          <cell r="D199" t="str">
            <v>Kec. Karangawen</v>
          </cell>
          <cell r="H199" t="str">
            <v>KB CAHAYA IBU</v>
          </cell>
        </row>
        <row r="200">
          <cell r="D200" t="str">
            <v>Kec. Karangawen</v>
          </cell>
          <cell r="H200" t="str">
            <v>KB DARISSALAM</v>
          </cell>
        </row>
        <row r="201">
          <cell r="D201" t="str">
            <v>Kec. Karangawen</v>
          </cell>
          <cell r="H201" t="str">
            <v>KB INSAN MULIA</v>
          </cell>
        </row>
        <row r="202">
          <cell r="D202" t="str">
            <v>Kec. Karangawen</v>
          </cell>
          <cell r="H202" t="str">
            <v>KB ISLAM AL-MADINA</v>
          </cell>
        </row>
        <row r="203">
          <cell r="D203" t="str">
            <v>Kec. Karangawen</v>
          </cell>
          <cell r="H203" t="str">
            <v>KB ISLAM AR ROYAN</v>
          </cell>
        </row>
        <row r="204">
          <cell r="D204" t="str">
            <v>Kec. Karangawen</v>
          </cell>
          <cell r="H204" t="str">
            <v>KB IT NUR LAILA</v>
          </cell>
        </row>
        <row r="205">
          <cell r="D205" t="str">
            <v>Kec. Karangawen</v>
          </cell>
          <cell r="H205" t="str">
            <v>KB KEN AMANAH</v>
          </cell>
        </row>
        <row r="206">
          <cell r="D206" t="str">
            <v>Kec. Karangawen</v>
          </cell>
          <cell r="H206" t="str">
            <v>KB KUSUMA CERIA</v>
          </cell>
        </row>
        <row r="207">
          <cell r="D207" t="str">
            <v>Kec. Karangawen</v>
          </cell>
          <cell r="H207" t="str">
            <v>KB MEKAR INDAH</v>
          </cell>
        </row>
        <row r="208">
          <cell r="D208" t="str">
            <v>Kec. Karangawen</v>
          </cell>
          <cell r="H208" t="str">
            <v>KB MUTIARA BUNDA</v>
          </cell>
        </row>
        <row r="209">
          <cell r="D209" t="str">
            <v>Kec. Karangawen</v>
          </cell>
          <cell r="H209" t="str">
            <v>KB NURUL HIDAYAH</v>
          </cell>
        </row>
        <row r="210">
          <cell r="D210" t="str">
            <v>Kec. Karangawen</v>
          </cell>
          <cell r="H210" t="str">
            <v>KB NURUL WIJAYA</v>
          </cell>
        </row>
        <row r="211">
          <cell r="D211" t="str">
            <v>Kec. Karangawen</v>
          </cell>
          <cell r="H211" t="str">
            <v>KB PERMATA INDAH</v>
          </cell>
        </row>
        <row r="212">
          <cell r="D212" t="str">
            <v>Kec. Karangawen</v>
          </cell>
          <cell r="H212" t="str">
            <v>KB TERPADU CAHAYA PUTRI</v>
          </cell>
        </row>
        <row r="213">
          <cell r="D213" t="str">
            <v>Kec. Karangawen</v>
          </cell>
          <cell r="H213" t="str">
            <v>PAUD MENTARI</v>
          </cell>
        </row>
        <row r="214">
          <cell r="D214" t="str">
            <v>Kec. Kebonagung</v>
          </cell>
          <cell r="H214" t="str">
            <v>KB ADI KARYA</v>
          </cell>
        </row>
        <row r="215">
          <cell r="D215" t="str">
            <v>Kec. Kebonagung</v>
          </cell>
          <cell r="H215" t="str">
            <v>KB ALMAHIRA</v>
          </cell>
        </row>
        <row r="216">
          <cell r="D216" t="str">
            <v>Kec. Kebonagung</v>
          </cell>
          <cell r="H216" t="str">
            <v>KB ANGGREK</v>
          </cell>
        </row>
        <row r="217">
          <cell r="D217" t="str">
            <v>Kec. Kebonagung</v>
          </cell>
          <cell r="H217" t="str">
            <v>KB AZ ZAHRA</v>
          </cell>
        </row>
        <row r="218">
          <cell r="D218" t="str">
            <v>Kec. Kebonagung</v>
          </cell>
          <cell r="H218" t="str">
            <v>KB BINA KARTINI</v>
          </cell>
        </row>
        <row r="219">
          <cell r="D219" t="str">
            <v>Kec. Kebonagung</v>
          </cell>
          <cell r="H219" t="str">
            <v>KB CEMPAKA</v>
          </cell>
        </row>
        <row r="220">
          <cell r="D220" t="str">
            <v>Kec. Kebonagung</v>
          </cell>
          <cell r="H220" t="str">
            <v>KB CERIA</v>
          </cell>
        </row>
        <row r="221">
          <cell r="D221" t="str">
            <v>Kec. Kebonagung</v>
          </cell>
          <cell r="H221" t="str">
            <v>KB DARUL HABIB</v>
          </cell>
        </row>
        <row r="222">
          <cell r="D222" t="str">
            <v>Kec. Kebonagung</v>
          </cell>
          <cell r="H222" t="str">
            <v>KB HARAPAN BUNDA</v>
          </cell>
        </row>
        <row r="223">
          <cell r="D223" t="str">
            <v>Kec. Kebonagung</v>
          </cell>
          <cell r="H223" t="str">
            <v>KB KARTINI</v>
          </cell>
        </row>
        <row r="224">
          <cell r="D224" t="str">
            <v>Kec. Kebonagung</v>
          </cell>
          <cell r="H224" t="str">
            <v>KB MANBAUL HUDA</v>
          </cell>
        </row>
        <row r="225">
          <cell r="D225" t="str">
            <v>Kec. Kebonagung</v>
          </cell>
          <cell r="H225" t="str">
            <v>KB MANGUN KUSUMA</v>
          </cell>
        </row>
        <row r="226">
          <cell r="D226" t="str">
            <v>Kec. Kebonagung</v>
          </cell>
          <cell r="H226" t="str">
            <v>KB MEKARSARI</v>
          </cell>
        </row>
        <row r="227">
          <cell r="D227" t="str">
            <v>Kec. Kebonagung</v>
          </cell>
          <cell r="H227" t="str">
            <v>KB NURUL ULUM</v>
          </cell>
        </row>
        <row r="228">
          <cell r="D228" t="str">
            <v>Kec. Kebonagung</v>
          </cell>
          <cell r="H228" t="str">
            <v>KB RAUHAN</v>
          </cell>
        </row>
        <row r="229">
          <cell r="D229" t="str">
            <v>Kec. Kebonagung</v>
          </cell>
          <cell r="H229" t="str">
            <v>KB SAKURA III</v>
          </cell>
        </row>
        <row r="230">
          <cell r="D230" t="str">
            <v>Kec. Kebonagung</v>
          </cell>
          <cell r="H230" t="str">
            <v>KB TUNAS BANGSA</v>
          </cell>
        </row>
        <row r="231">
          <cell r="D231" t="str">
            <v>Kec. Kebonagung</v>
          </cell>
          <cell r="H231" t="str">
            <v>KB TUNAS BANGSA</v>
          </cell>
        </row>
        <row r="232">
          <cell r="D232" t="str">
            <v>Kec. Kebonagung</v>
          </cell>
          <cell r="H232" t="str">
            <v>KB TUNAS INDAH</v>
          </cell>
        </row>
        <row r="233">
          <cell r="D233" t="str">
            <v>Kec. Mijen</v>
          </cell>
          <cell r="H233" t="str">
            <v>KB AL IKHLAS</v>
          </cell>
        </row>
        <row r="234">
          <cell r="D234" t="str">
            <v>Kec. Mijen</v>
          </cell>
          <cell r="H234" t="str">
            <v>KB BADRUN NAJAA</v>
          </cell>
        </row>
        <row r="235">
          <cell r="D235" t="str">
            <v>Kec. Mijen</v>
          </cell>
          <cell r="H235" t="str">
            <v>KB HARAPAN KASIH</v>
          </cell>
        </row>
        <row r="236">
          <cell r="D236" t="str">
            <v>Kec. Mijen</v>
          </cell>
          <cell r="H236" t="str">
            <v>KB INSAN MULIA</v>
          </cell>
        </row>
        <row r="237">
          <cell r="D237" t="str">
            <v>Kec. Mijen</v>
          </cell>
          <cell r="H237" t="str">
            <v>KB IT SABILUS SA ADAH</v>
          </cell>
        </row>
        <row r="238">
          <cell r="D238" t="str">
            <v>Kec. Mijen</v>
          </cell>
          <cell r="H238" t="str">
            <v>KB KUSUMA</v>
          </cell>
        </row>
        <row r="239">
          <cell r="D239" t="str">
            <v>Kec. Mijen</v>
          </cell>
          <cell r="H239" t="str">
            <v>KB MUTIARA BANGSA</v>
          </cell>
        </row>
        <row r="240">
          <cell r="D240" t="str">
            <v>Kec. Mijen</v>
          </cell>
          <cell r="H240" t="str">
            <v>KB NUSA INDAH</v>
          </cell>
        </row>
        <row r="241">
          <cell r="D241" t="str">
            <v>Kec. Mijen</v>
          </cell>
          <cell r="H241" t="str">
            <v>KB PAMEKAR BUDI</v>
          </cell>
        </row>
        <row r="242">
          <cell r="D242" t="str">
            <v>Kec. Mijen</v>
          </cell>
          <cell r="H242" t="str">
            <v>KB SYEH JOYO NURMAN</v>
          </cell>
        </row>
        <row r="243">
          <cell r="D243" t="str">
            <v>Kec. Mijen</v>
          </cell>
          <cell r="H243" t="str">
            <v>KB TAMAN BALITA CERIA</v>
          </cell>
        </row>
        <row r="244">
          <cell r="D244" t="str">
            <v>Kec. Mijen</v>
          </cell>
          <cell r="H244" t="str">
            <v>KB YA UMMI FATIMAH</v>
          </cell>
        </row>
        <row r="245">
          <cell r="D245" t="str">
            <v>Kec. Mijen</v>
          </cell>
          <cell r="H245" t="str">
            <v>KB YAA BUNAYYA</v>
          </cell>
        </row>
        <row r="246">
          <cell r="D246" t="str">
            <v>Kec. Mranggen</v>
          </cell>
          <cell r="H246" t="str">
            <v>KB "AL-AMIN"</v>
          </cell>
        </row>
        <row r="247">
          <cell r="D247" t="str">
            <v>Kec. Mranggen</v>
          </cell>
          <cell r="H247" t="str">
            <v>KB ABA 1</v>
          </cell>
        </row>
        <row r="248">
          <cell r="D248" t="str">
            <v>Kec. Mranggen</v>
          </cell>
          <cell r="H248" t="str">
            <v>KB AISYIYAH 01 ALFIRDAUS</v>
          </cell>
        </row>
        <row r="249">
          <cell r="D249" t="str">
            <v>Kec. Mranggen</v>
          </cell>
          <cell r="H249" t="str">
            <v>KB AL ASYHAR</v>
          </cell>
        </row>
        <row r="250">
          <cell r="D250" t="str">
            <v>Kec. Mranggen</v>
          </cell>
          <cell r="H250" t="str">
            <v>KB AL BATTANI</v>
          </cell>
        </row>
        <row r="251">
          <cell r="D251" t="str">
            <v>Kec. Mranggen</v>
          </cell>
          <cell r="H251" t="str">
            <v>KB AL BURHAN</v>
          </cell>
        </row>
        <row r="252">
          <cell r="D252" t="str">
            <v>Kec. Mranggen</v>
          </cell>
          <cell r="H252" t="str">
            <v>KB AL FITROH</v>
          </cell>
        </row>
        <row r="253">
          <cell r="D253" t="str">
            <v>Kec. Mranggen</v>
          </cell>
          <cell r="H253" t="str">
            <v>KB AL HIDAYAH 2</v>
          </cell>
        </row>
        <row r="254">
          <cell r="D254" t="str">
            <v>Kec. Mranggen</v>
          </cell>
          <cell r="H254" t="str">
            <v>KB AL HIKMAH</v>
          </cell>
        </row>
        <row r="255">
          <cell r="D255" t="str">
            <v>Kec. Mranggen</v>
          </cell>
          <cell r="H255" t="str">
            <v>KB AL HIKMAH</v>
          </cell>
        </row>
        <row r="256">
          <cell r="D256" t="str">
            <v>Kec. Mranggen</v>
          </cell>
          <cell r="H256" t="str">
            <v>KB AL HUSNA</v>
          </cell>
        </row>
        <row r="257">
          <cell r="D257" t="str">
            <v>Kec. Mranggen</v>
          </cell>
          <cell r="H257" t="str">
            <v>KB AL IKROM</v>
          </cell>
        </row>
        <row r="258">
          <cell r="D258" t="str">
            <v>Kec. Mranggen</v>
          </cell>
          <cell r="H258" t="str">
            <v>KB AL MUNA</v>
          </cell>
        </row>
        <row r="259">
          <cell r="D259" t="str">
            <v>Kec. Mranggen</v>
          </cell>
          <cell r="H259" t="str">
            <v>KB AL-HIDAYAH</v>
          </cell>
        </row>
        <row r="260">
          <cell r="D260" t="str">
            <v>Kec. Mranggen</v>
          </cell>
          <cell r="H260" t="str">
            <v>KB AL-MATIN</v>
          </cell>
        </row>
        <row r="261">
          <cell r="D261" t="str">
            <v>Kec. Mranggen</v>
          </cell>
          <cell r="H261" t="str">
            <v>KB AL-MUBAROK</v>
          </cell>
        </row>
        <row r="262">
          <cell r="D262" t="str">
            <v>Kec. Mranggen</v>
          </cell>
          <cell r="H262" t="str">
            <v>KB ALEA</v>
          </cell>
        </row>
        <row r="263">
          <cell r="D263" t="str">
            <v>Kec. Mranggen</v>
          </cell>
          <cell r="H263" t="str">
            <v>KB ALFI NUR</v>
          </cell>
        </row>
        <row r="264">
          <cell r="D264" t="str">
            <v>Kec. Mranggen</v>
          </cell>
          <cell r="H264" t="str">
            <v>KB ALI MUBAROK</v>
          </cell>
        </row>
        <row r="265">
          <cell r="D265" t="str">
            <v>Kec. Mranggen</v>
          </cell>
          <cell r="H265" t="str">
            <v>KB AN NAHL ISLAMIC SCHOOL</v>
          </cell>
        </row>
        <row r="266">
          <cell r="D266" t="str">
            <v>Kec. Mranggen</v>
          </cell>
          <cell r="H266" t="str">
            <v>KB AN NASIKHIN</v>
          </cell>
        </row>
        <row r="267">
          <cell r="D267" t="str">
            <v>Kec. Mranggen</v>
          </cell>
          <cell r="H267" t="str">
            <v>KB AN NUR HIDAYAH</v>
          </cell>
        </row>
        <row r="268">
          <cell r="D268" t="str">
            <v>Kec. Mranggen</v>
          </cell>
          <cell r="H268" t="str">
            <v>KB ANAK CERIA</v>
          </cell>
        </row>
        <row r="269">
          <cell r="D269" t="str">
            <v>Kec. Mranggen</v>
          </cell>
          <cell r="H269" t="str">
            <v>KB ANANDA</v>
          </cell>
        </row>
        <row r="270">
          <cell r="D270" t="str">
            <v>Kec. Mranggen</v>
          </cell>
          <cell r="H270" t="str">
            <v>KB ANDINI</v>
          </cell>
        </row>
        <row r="271">
          <cell r="D271" t="str">
            <v>Kec. Mranggen</v>
          </cell>
          <cell r="H271" t="str">
            <v>KB AR ROHMAH</v>
          </cell>
        </row>
        <row r="272">
          <cell r="D272" t="str">
            <v>Kec. Mranggen</v>
          </cell>
          <cell r="H272" t="str">
            <v>KB ASSYFA</v>
          </cell>
        </row>
        <row r="273">
          <cell r="D273" t="str">
            <v>Kec. Mranggen</v>
          </cell>
          <cell r="H273" t="str">
            <v>KB AULIA RAHMAN</v>
          </cell>
        </row>
        <row r="274">
          <cell r="D274" t="str">
            <v>Kec. Mranggen</v>
          </cell>
          <cell r="H274" t="str">
            <v>KB BARIDA</v>
          </cell>
        </row>
        <row r="275">
          <cell r="D275" t="str">
            <v>Kec. Mranggen</v>
          </cell>
          <cell r="H275" t="str">
            <v>KB BINTANG</v>
          </cell>
        </row>
        <row r="276">
          <cell r="D276" t="str">
            <v>Kec. Mranggen</v>
          </cell>
          <cell r="H276" t="str">
            <v>KB BINTANG SEMBILAN</v>
          </cell>
        </row>
        <row r="277">
          <cell r="D277" t="str">
            <v>Kec. Mranggen</v>
          </cell>
          <cell r="H277" t="str">
            <v>KB CAHAYA BUNDA</v>
          </cell>
        </row>
        <row r="278">
          <cell r="D278" t="str">
            <v>Kec. Mranggen</v>
          </cell>
          <cell r="H278" t="str">
            <v>KB CAHAYA BUNDA 2</v>
          </cell>
        </row>
        <row r="279">
          <cell r="D279" t="str">
            <v>Kec. Mranggen</v>
          </cell>
          <cell r="H279" t="str">
            <v>KB CERIA</v>
          </cell>
        </row>
        <row r="280">
          <cell r="D280" t="str">
            <v>Kec. Mranggen</v>
          </cell>
          <cell r="H280" t="str">
            <v>KB DARUL KAFALAH</v>
          </cell>
        </row>
        <row r="281">
          <cell r="D281" t="str">
            <v>Kec. Mranggen</v>
          </cell>
          <cell r="H281" t="str">
            <v>KB EL RAUDLOH</v>
          </cell>
        </row>
        <row r="282">
          <cell r="D282" t="str">
            <v>Kec. Mranggen</v>
          </cell>
          <cell r="H282" t="str">
            <v>KB FUTUHIYYAH</v>
          </cell>
        </row>
        <row r="283">
          <cell r="D283" t="str">
            <v>Kec. Mranggen</v>
          </cell>
          <cell r="H283" t="str">
            <v>KB HIDAYATULLAH</v>
          </cell>
        </row>
        <row r="284">
          <cell r="D284" t="str">
            <v>Kec. Mranggen</v>
          </cell>
          <cell r="H284" t="str">
            <v>KB ISLAM HANDAYANI</v>
          </cell>
        </row>
        <row r="285">
          <cell r="D285" t="str">
            <v>Kec. Mranggen</v>
          </cell>
          <cell r="H285" t="str">
            <v>KB IT CAHAYA QUR AN</v>
          </cell>
        </row>
        <row r="286">
          <cell r="D286" t="str">
            <v>Kec. Mranggen</v>
          </cell>
          <cell r="H286" t="str">
            <v>KB IT LA BA BA</v>
          </cell>
        </row>
        <row r="287">
          <cell r="D287" t="str">
            <v>Kec. Mranggen</v>
          </cell>
          <cell r="H287" t="str">
            <v>KB IT NURUL WILDAN</v>
          </cell>
        </row>
        <row r="288">
          <cell r="D288" t="str">
            <v>Kec. Mranggen</v>
          </cell>
          <cell r="H288" t="str">
            <v>KB IT PERMATA BUNDA</v>
          </cell>
        </row>
        <row r="289">
          <cell r="D289" t="str">
            <v>Kec. Mranggen</v>
          </cell>
          <cell r="H289" t="str">
            <v>KB IT ROUDHOTUL HIDAYAH</v>
          </cell>
        </row>
        <row r="290">
          <cell r="D290" t="str">
            <v>Kec. Mranggen</v>
          </cell>
          <cell r="H290" t="str">
            <v>KB IT TAHFIDZUL QURAN</v>
          </cell>
        </row>
        <row r="291">
          <cell r="D291" t="str">
            <v>Kec. Mranggen</v>
          </cell>
          <cell r="H291" t="str">
            <v>KB KASIH IBU</v>
          </cell>
        </row>
        <row r="292">
          <cell r="D292" t="str">
            <v>Kec. Mranggen</v>
          </cell>
          <cell r="H292" t="str">
            <v>KB KEMALA BHAYANGKARI</v>
          </cell>
        </row>
        <row r="293">
          <cell r="D293" t="str">
            <v>Kec. Mranggen</v>
          </cell>
          <cell r="H293" t="str">
            <v>KB KRISTEN DIAN WACANA</v>
          </cell>
        </row>
        <row r="294">
          <cell r="D294" t="str">
            <v>Kec. Mranggen</v>
          </cell>
          <cell r="H294" t="str">
            <v>KB MAWAR</v>
          </cell>
        </row>
        <row r="295">
          <cell r="D295" t="str">
            <v>Kec. Mranggen</v>
          </cell>
          <cell r="H295" t="str">
            <v>KB MELATI INDAH</v>
          </cell>
        </row>
        <row r="296">
          <cell r="D296" t="str">
            <v>Kec. Mranggen</v>
          </cell>
          <cell r="H296" t="str">
            <v>KB MUTIARA</v>
          </cell>
        </row>
        <row r="297">
          <cell r="D297" t="str">
            <v>Kec. Mranggen</v>
          </cell>
          <cell r="H297" t="str">
            <v>KB MUTIARA BUNDA</v>
          </cell>
        </row>
        <row r="298">
          <cell r="D298" t="str">
            <v>Kec. Mranggen</v>
          </cell>
          <cell r="H298" t="str">
            <v>KB NABILA</v>
          </cell>
        </row>
        <row r="299">
          <cell r="D299" t="str">
            <v>Kec. Mranggen</v>
          </cell>
          <cell r="H299" t="str">
            <v>KB NASIONAL SEKAR BYRU</v>
          </cell>
        </row>
        <row r="300">
          <cell r="D300" t="str">
            <v>Kec. Mranggen</v>
          </cell>
          <cell r="H300" t="str">
            <v>KB NURUL HIKMAH</v>
          </cell>
        </row>
        <row r="301">
          <cell r="D301" t="str">
            <v>Kec. Mranggen</v>
          </cell>
          <cell r="H301" t="str">
            <v>KB NURUL JANNAH</v>
          </cell>
        </row>
        <row r="302">
          <cell r="D302" t="str">
            <v>Kec. Mranggen</v>
          </cell>
          <cell r="H302" t="str">
            <v>KB NURUR ROHMAN</v>
          </cell>
        </row>
        <row r="303">
          <cell r="D303" t="str">
            <v>Kec. Mranggen</v>
          </cell>
          <cell r="H303" t="str">
            <v>KB PELANGI</v>
          </cell>
        </row>
        <row r="304">
          <cell r="D304" t="str">
            <v>Kec. Mranggen</v>
          </cell>
          <cell r="H304" t="str">
            <v>KB PERMATA</v>
          </cell>
        </row>
        <row r="305">
          <cell r="D305" t="str">
            <v>Kec. Mranggen</v>
          </cell>
          <cell r="H305" t="str">
            <v>KB PUCANG HARAPAN</v>
          </cell>
        </row>
        <row r="306">
          <cell r="D306" t="str">
            <v>Kec. Mranggen</v>
          </cell>
          <cell r="H306" t="str">
            <v>KB REKSACIPTA</v>
          </cell>
        </row>
        <row r="307">
          <cell r="D307" t="str">
            <v>Kec. Mranggen</v>
          </cell>
          <cell r="H307" t="str">
            <v>KB SAYANG ANAK</v>
          </cell>
        </row>
        <row r="308">
          <cell r="D308" t="str">
            <v>Kec. Mranggen</v>
          </cell>
          <cell r="H308" t="str">
            <v>KB SITI HAJAR</v>
          </cell>
        </row>
        <row r="309">
          <cell r="D309" t="str">
            <v>Kec. Mranggen</v>
          </cell>
          <cell r="H309" t="str">
            <v>KB TAMAN KREATIF</v>
          </cell>
        </row>
        <row r="310">
          <cell r="D310" t="str">
            <v>Kec. Mranggen</v>
          </cell>
          <cell r="H310" t="str">
            <v>KB UMMUL QURO</v>
          </cell>
        </row>
        <row r="311">
          <cell r="D311" t="str">
            <v>Kec. Mranggen</v>
          </cell>
          <cell r="H311" t="str">
            <v>PAUD TERPADU INTAN PERMAI</v>
          </cell>
        </row>
        <row r="312">
          <cell r="D312" t="str">
            <v>Kec. Sayung</v>
          </cell>
          <cell r="H312" t="str">
            <v>KB ADILA</v>
          </cell>
        </row>
        <row r="313">
          <cell r="D313" t="str">
            <v>Kec. Sayung</v>
          </cell>
          <cell r="H313" t="str">
            <v>KB AL FUTUHAT</v>
          </cell>
        </row>
        <row r="314">
          <cell r="D314" t="str">
            <v>Kec. Sayung</v>
          </cell>
          <cell r="H314" t="str">
            <v>KB AL INHADL</v>
          </cell>
        </row>
        <row r="315">
          <cell r="D315" t="str">
            <v>Kec. Sayung</v>
          </cell>
          <cell r="H315" t="str">
            <v>KB AL MAKARIMA</v>
          </cell>
        </row>
        <row r="316">
          <cell r="D316" t="str">
            <v>Kec. Sayung</v>
          </cell>
          <cell r="H316" t="str">
            <v>KB Al WIQOYAH</v>
          </cell>
        </row>
        <row r="317">
          <cell r="D317" t="str">
            <v>Kec. Sayung</v>
          </cell>
          <cell r="H317" t="str">
            <v>KB AL- AZZAM</v>
          </cell>
        </row>
        <row r="318">
          <cell r="D318" t="str">
            <v>Kec. Sayung</v>
          </cell>
          <cell r="H318" t="str">
            <v>KB AS - SYIFA</v>
          </cell>
        </row>
        <row r="319">
          <cell r="D319" t="str">
            <v>Kec. Sayung</v>
          </cell>
          <cell r="H319" t="str">
            <v>KB ASSALAM</v>
          </cell>
        </row>
        <row r="320">
          <cell r="D320" t="str">
            <v>Kec. Sayung</v>
          </cell>
          <cell r="H320" t="str">
            <v>KB ASSALAM</v>
          </cell>
        </row>
        <row r="321">
          <cell r="D321" t="str">
            <v>Kec. Sayung</v>
          </cell>
          <cell r="H321" t="str">
            <v>KB AT-TAMRIIYYAH</v>
          </cell>
        </row>
        <row r="322">
          <cell r="D322" t="str">
            <v>Kec. Sayung</v>
          </cell>
          <cell r="H322" t="str">
            <v>KB AZZAHRA</v>
          </cell>
        </row>
        <row r="323">
          <cell r="D323" t="str">
            <v>Kec. Sayung</v>
          </cell>
          <cell r="H323" t="str">
            <v>KB BIBIT BANGSA</v>
          </cell>
        </row>
        <row r="324">
          <cell r="D324" t="str">
            <v>Kec. Sayung</v>
          </cell>
          <cell r="H324" t="str">
            <v>KB CINTA DAMAI</v>
          </cell>
        </row>
        <row r="325">
          <cell r="D325" t="str">
            <v>Kec. Sayung</v>
          </cell>
          <cell r="H325" t="str">
            <v>KB CITRA BANGSA</v>
          </cell>
        </row>
        <row r="326">
          <cell r="D326" t="str">
            <v>Kec. Sayung</v>
          </cell>
          <cell r="H326" t="str">
            <v>KB DARUL MA RIFAT</v>
          </cell>
        </row>
        <row r="327">
          <cell r="D327" t="str">
            <v>Kec. Sayung</v>
          </cell>
          <cell r="H327" t="str">
            <v>KB EMTA SHOFA</v>
          </cell>
        </row>
        <row r="328">
          <cell r="D328" t="str">
            <v>Kec. Sayung</v>
          </cell>
          <cell r="H328" t="str">
            <v>KB HARAPAN BUNDA</v>
          </cell>
        </row>
        <row r="329">
          <cell r="D329" t="str">
            <v>Kec. Sayung</v>
          </cell>
          <cell r="H329" t="str">
            <v>KB ISLAM BINA BANGSA</v>
          </cell>
        </row>
        <row r="330">
          <cell r="D330" t="str">
            <v>Kec. Sayung</v>
          </cell>
          <cell r="H330" t="str">
            <v>KB ISLAM CARRISA CENTER</v>
          </cell>
        </row>
        <row r="331">
          <cell r="D331" t="str">
            <v>Kec. Sayung</v>
          </cell>
          <cell r="H331" t="str">
            <v>KB IT KASIH BUNDA</v>
          </cell>
        </row>
        <row r="332">
          <cell r="D332" t="str">
            <v>Kec. Sayung</v>
          </cell>
          <cell r="H332" t="str">
            <v>KB KADAFI</v>
          </cell>
        </row>
        <row r="333">
          <cell r="D333" t="str">
            <v>Kec. Sayung</v>
          </cell>
          <cell r="H333" t="str">
            <v>KB KZ KYAI ZUHRI</v>
          </cell>
        </row>
        <row r="334">
          <cell r="D334" t="str">
            <v>Kec. Sayung</v>
          </cell>
          <cell r="H334" t="str">
            <v>KB MA HAD ALI</v>
          </cell>
        </row>
        <row r="335">
          <cell r="D335" t="str">
            <v>Kec. Sayung</v>
          </cell>
          <cell r="H335" t="str">
            <v>KB MEKARSARI</v>
          </cell>
        </row>
        <row r="336">
          <cell r="D336" t="str">
            <v>Kec. Sayung</v>
          </cell>
          <cell r="H336" t="str">
            <v>KB MIFTAHUL ULUM</v>
          </cell>
        </row>
        <row r="337">
          <cell r="D337" t="str">
            <v>Kec. Sayung</v>
          </cell>
          <cell r="H337" t="str">
            <v>KB MUTIARA AL AMIN</v>
          </cell>
        </row>
        <row r="338">
          <cell r="D338" t="str">
            <v>Kec. Sayung</v>
          </cell>
          <cell r="H338" t="str">
            <v>KB MUTIARA BUNDA</v>
          </cell>
        </row>
        <row r="339">
          <cell r="D339" t="str">
            <v>Kec. Sayung</v>
          </cell>
          <cell r="H339" t="str">
            <v>KB MUTIARA FAIZ</v>
          </cell>
        </row>
        <row r="340">
          <cell r="D340" t="str">
            <v>Kec. Sayung</v>
          </cell>
          <cell r="H340" t="str">
            <v>KB MUTIARA HATI</v>
          </cell>
        </row>
        <row r="341">
          <cell r="D341" t="str">
            <v>Kec. Sayung</v>
          </cell>
          <cell r="H341" t="str">
            <v>KB NURUL HIDAYAT</v>
          </cell>
        </row>
        <row r="342">
          <cell r="D342" t="str">
            <v>Kec. Sayung</v>
          </cell>
          <cell r="H342" t="str">
            <v>KB NURUL ULUM</v>
          </cell>
        </row>
        <row r="343">
          <cell r="D343" t="str">
            <v>Kec. Sayung</v>
          </cell>
          <cell r="H343" t="str">
            <v>KB PURWOSARI</v>
          </cell>
        </row>
        <row r="344">
          <cell r="D344" t="str">
            <v>Kec. Sayung</v>
          </cell>
          <cell r="H344" t="str">
            <v>KB RIYADLOTUL UQUL</v>
          </cell>
        </row>
        <row r="345">
          <cell r="D345" t="str">
            <v>Kec. Sayung</v>
          </cell>
          <cell r="H345" t="str">
            <v>KB SALSABILA</v>
          </cell>
        </row>
        <row r="346">
          <cell r="D346" t="str">
            <v>Kec. Sayung</v>
          </cell>
          <cell r="H346" t="str">
            <v>KB SANGGAR KEPOMPONG</v>
          </cell>
        </row>
        <row r="347">
          <cell r="D347" t="str">
            <v>Kec. Sayung</v>
          </cell>
          <cell r="H347" t="str">
            <v>KB SEKAR MAWAR</v>
          </cell>
        </row>
        <row r="348">
          <cell r="D348" t="str">
            <v>Kec. Sayung</v>
          </cell>
          <cell r="H348" t="str">
            <v>KB TUNAS BUANA</v>
          </cell>
        </row>
        <row r="349">
          <cell r="D349" t="str">
            <v>Kec. Wedung</v>
          </cell>
          <cell r="H349" t="str">
            <v>KB AISYIYAH</v>
          </cell>
        </row>
        <row r="350">
          <cell r="D350" t="str">
            <v>Kec. Wedung</v>
          </cell>
          <cell r="H350" t="str">
            <v>KB AL BAROKAH</v>
          </cell>
        </row>
        <row r="351">
          <cell r="D351" t="str">
            <v>Kec. Wedung</v>
          </cell>
          <cell r="H351" t="str">
            <v>KB AL ILYAS</v>
          </cell>
        </row>
        <row r="352">
          <cell r="D352" t="str">
            <v>Kec. Wedung</v>
          </cell>
          <cell r="H352" t="str">
            <v>KB AL MABRUR</v>
          </cell>
        </row>
        <row r="353">
          <cell r="D353" t="str">
            <v>Kec. Wedung</v>
          </cell>
          <cell r="H353" t="str">
            <v>KB AL MUTTAQIN</v>
          </cell>
        </row>
        <row r="354">
          <cell r="D354" t="str">
            <v>Kec. Wedung</v>
          </cell>
          <cell r="H354" t="str">
            <v>KB AL-AMIN</v>
          </cell>
        </row>
        <row r="355">
          <cell r="D355" t="str">
            <v>Kec. Wedung</v>
          </cell>
          <cell r="H355" t="str">
            <v>KB BRILIAN</v>
          </cell>
        </row>
        <row r="356">
          <cell r="D356" t="str">
            <v>Kec. Wedung</v>
          </cell>
          <cell r="H356" t="str">
            <v>KB IT ANAK SHOLEH</v>
          </cell>
        </row>
        <row r="357">
          <cell r="D357" t="str">
            <v>Kec. Wedung</v>
          </cell>
          <cell r="H357" t="str">
            <v>KB IT BINTANG BELIA AL ITTIHAD</v>
          </cell>
        </row>
        <row r="358">
          <cell r="D358" t="str">
            <v>Kec. Wedung</v>
          </cell>
          <cell r="H358" t="str">
            <v>KB PERMATA</v>
          </cell>
        </row>
        <row r="359">
          <cell r="D359" t="str">
            <v>Kec. Wedung</v>
          </cell>
          <cell r="H359" t="str">
            <v>KB PERMATA BUNDA</v>
          </cell>
        </row>
        <row r="360">
          <cell r="D360" t="str">
            <v>Kec. Wedung</v>
          </cell>
          <cell r="H360" t="str">
            <v>KB PERMATA HATI</v>
          </cell>
        </row>
        <row r="361">
          <cell r="D361" t="str">
            <v>Kec. Wedung</v>
          </cell>
          <cell r="H361" t="str">
            <v>KB PUTRA BHAKTI</v>
          </cell>
        </row>
        <row r="362">
          <cell r="D362" t="str">
            <v>Kec. Wedung</v>
          </cell>
          <cell r="H362" t="str">
            <v>KB RAHAYU</v>
          </cell>
        </row>
        <row r="363">
          <cell r="D363" t="str">
            <v>Kec. Wedung</v>
          </cell>
          <cell r="H363" t="str">
            <v>KB RIBHUL ULUM</v>
          </cell>
        </row>
        <row r="364">
          <cell r="D364" t="str">
            <v>Kec. Wedung</v>
          </cell>
          <cell r="H364" t="str">
            <v>KB SITI HADIJAH</v>
          </cell>
        </row>
        <row r="365">
          <cell r="D365" t="str">
            <v>Kec. Wedung</v>
          </cell>
          <cell r="H365" t="str">
            <v>KB SULTAN FATAH</v>
          </cell>
        </row>
        <row r="366">
          <cell r="D366" t="str">
            <v>Kec. Wedung</v>
          </cell>
          <cell r="H366" t="str">
            <v>KB TALENTA</v>
          </cell>
        </row>
        <row r="367">
          <cell r="D367" t="str">
            <v>Kec. Wedung</v>
          </cell>
          <cell r="H367" t="str">
            <v>KB TUNAS HARAPAN</v>
          </cell>
        </row>
        <row r="368">
          <cell r="D368" t="str">
            <v>Kec. Wonosalam</v>
          </cell>
          <cell r="H368" t="str">
            <v>KB AD DZIKRI</v>
          </cell>
        </row>
        <row r="369">
          <cell r="D369" t="str">
            <v>Kec. Wonosalam</v>
          </cell>
          <cell r="H369" t="str">
            <v>KB AL HIKMAH</v>
          </cell>
        </row>
        <row r="370">
          <cell r="D370" t="str">
            <v>Kec. Wonosalam</v>
          </cell>
          <cell r="H370" t="str">
            <v>KB AL MA SUM</v>
          </cell>
        </row>
        <row r="371">
          <cell r="D371" t="str">
            <v>Kec. Wonosalam</v>
          </cell>
          <cell r="H371" t="str">
            <v>KB ANNUR</v>
          </cell>
        </row>
        <row r="372">
          <cell r="D372" t="str">
            <v>Kec. Wonosalam</v>
          </cell>
          <cell r="H372" t="str">
            <v>KB Bina Mandiri</v>
          </cell>
        </row>
        <row r="373">
          <cell r="D373" t="str">
            <v>Kec. Wonosalam</v>
          </cell>
          <cell r="H373" t="str">
            <v>KB BUDI LUHUR 1</v>
          </cell>
        </row>
        <row r="374">
          <cell r="D374" t="str">
            <v>Kec. Wonosalam</v>
          </cell>
          <cell r="H374" t="str">
            <v>KB BUDI LUHUR 2</v>
          </cell>
        </row>
        <row r="375">
          <cell r="D375" t="str">
            <v>Kec. Wonosalam</v>
          </cell>
          <cell r="H375" t="str">
            <v>KB HANDAYANI</v>
          </cell>
        </row>
        <row r="376">
          <cell r="D376" t="str">
            <v>Kec. Wonosalam</v>
          </cell>
          <cell r="H376" t="str">
            <v>KB KRESNA PUTRI</v>
          </cell>
        </row>
        <row r="377">
          <cell r="D377" t="str">
            <v>Kec. Wonosalam</v>
          </cell>
          <cell r="H377" t="str">
            <v>KB MAWAR I</v>
          </cell>
        </row>
        <row r="378">
          <cell r="D378" t="str">
            <v>Kec. Wonosalam</v>
          </cell>
          <cell r="H378" t="str">
            <v>KB MELATI</v>
          </cell>
        </row>
        <row r="379">
          <cell r="D379" t="str">
            <v>Kec. Wonosalam</v>
          </cell>
          <cell r="H379" t="str">
            <v>KB MELATI</v>
          </cell>
        </row>
        <row r="380">
          <cell r="D380" t="str">
            <v>Kec. Wonosalam</v>
          </cell>
          <cell r="H380" t="str">
            <v>KB MUTIARA BUNDA</v>
          </cell>
        </row>
        <row r="381">
          <cell r="D381" t="str">
            <v>Kec. Wonosalam</v>
          </cell>
          <cell r="H381" t="str">
            <v>KB MUTIARA HATI</v>
          </cell>
        </row>
        <row r="382">
          <cell r="D382" t="str">
            <v>Kec. Wonosalam</v>
          </cell>
          <cell r="H382" t="str">
            <v>KB PERMATA BUNDA</v>
          </cell>
        </row>
        <row r="383">
          <cell r="D383" t="str">
            <v>Kec. Wonosalam</v>
          </cell>
          <cell r="H383" t="str">
            <v>KB PLUS LATANSA</v>
          </cell>
        </row>
        <row r="384">
          <cell r="D384" t="str">
            <v>Kec. Wonosalam</v>
          </cell>
          <cell r="H384" t="str">
            <v>KB SIWI LESTARI</v>
          </cell>
        </row>
        <row r="385">
          <cell r="D385" t="str">
            <v>Kec. Wonosalam</v>
          </cell>
          <cell r="H385" t="str">
            <v>KB SRIKANDI</v>
          </cell>
        </row>
      </sheetData>
      <sheetData sheetId="22">
        <row r="11">
          <cell r="D11" t="str">
            <v>Kec. Demak</v>
          </cell>
          <cell r="H11" t="str">
            <v>TPA CAHYA INDRIA</v>
          </cell>
        </row>
        <row r="12">
          <cell r="D12" t="str">
            <v>Kec. Demak</v>
          </cell>
          <cell r="H12" t="str">
            <v>TPA DEWARUCI KIDS</v>
          </cell>
        </row>
        <row r="13">
          <cell r="D13" t="str">
            <v>Kec. Demak</v>
          </cell>
          <cell r="H13" t="str">
            <v>TPA KALIJAGA</v>
          </cell>
        </row>
        <row r="14">
          <cell r="D14" t="str">
            <v>Kec. Demak</v>
          </cell>
          <cell r="H14" t="str">
            <v>TPA MANJA ASIH</v>
          </cell>
        </row>
        <row r="15">
          <cell r="D15" t="str">
            <v>Kec. Gajah</v>
          </cell>
          <cell r="H15" t="str">
            <v>TPA GRIYA ALAM</v>
          </cell>
        </row>
        <row r="16">
          <cell r="D16" t="str">
            <v>Kec. Guntur</v>
          </cell>
          <cell r="H16" t="str">
            <v>TPA Q AL FURQON</v>
          </cell>
        </row>
        <row r="17">
          <cell r="D17" t="str">
            <v>Kec. Karang Tengah</v>
          </cell>
          <cell r="H17" t="str">
            <v>TPA AR RAHMAAN</v>
          </cell>
        </row>
        <row r="18">
          <cell r="D18" t="str">
            <v>Kec. Karanganyar</v>
          </cell>
          <cell r="H18" t="str">
            <v>TPA ABU BAKAR ASH SHIDIQ</v>
          </cell>
        </row>
        <row r="19">
          <cell r="D19" t="str">
            <v>Kec. Karanganyar</v>
          </cell>
          <cell r="H19" t="str">
            <v>TPA DARUL FURQON</v>
          </cell>
        </row>
        <row r="20">
          <cell r="D20" t="str">
            <v>Kec. Karanganyar</v>
          </cell>
          <cell r="H20" t="str">
            <v>TPA IT AULADY FUN CARE</v>
          </cell>
        </row>
        <row r="21">
          <cell r="D21" t="str">
            <v>Kec. Karanganyar</v>
          </cell>
          <cell r="H21" t="str">
            <v>TPA MUSLIMAT NU MANBAUL HUDA</v>
          </cell>
        </row>
        <row r="22">
          <cell r="D22" t="str">
            <v>Kec. Karangawen</v>
          </cell>
          <cell r="H22" t="str">
            <v>TPA ALKAUTSAR</v>
          </cell>
        </row>
        <row r="23">
          <cell r="D23" t="str">
            <v>Kec. Karangawen</v>
          </cell>
          <cell r="H23" t="str">
            <v>TPA AMANAH BUNDA</v>
          </cell>
        </row>
        <row r="24">
          <cell r="D24" t="str">
            <v>Kec. Karangawen</v>
          </cell>
          <cell r="H24" t="str">
            <v>TPA ASSALAM</v>
          </cell>
        </row>
        <row r="25">
          <cell r="D25" t="str">
            <v>Kec. Karangawen</v>
          </cell>
          <cell r="H25" t="str">
            <v>TPA CAHAYA PUTRI</v>
          </cell>
        </row>
        <row r="26">
          <cell r="D26" t="str">
            <v>Kec. Karangawen</v>
          </cell>
          <cell r="H26" t="str">
            <v>TPA DARISSALAM</v>
          </cell>
        </row>
        <row r="27">
          <cell r="D27" t="str">
            <v>Kec. Mijen</v>
          </cell>
          <cell r="H27" t="str">
            <v>TPA KUSUMA</v>
          </cell>
        </row>
        <row r="28">
          <cell r="D28" t="str">
            <v>Kec. Mranggen</v>
          </cell>
          <cell r="H28" t="str">
            <v>TPA AN NUR HIDAYAH</v>
          </cell>
        </row>
        <row r="29">
          <cell r="D29" t="str">
            <v>Kec. Mranggen</v>
          </cell>
          <cell r="H29" t="str">
            <v>TPA AN-NAHL DAYCARE</v>
          </cell>
        </row>
        <row r="30">
          <cell r="D30" t="str">
            <v>Kec. Mranggen</v>
          </cell>
          <cell r="H30" t="str">
            <v>TPA ANANDA</v>
          </cell>
        </row>
        <row r="31">
          <cell r="D31" t="str">
            <v>Kec. Mranggen</v>
          </cell>
          <cell r="H31" t="str">
            <v>TPA AR ROHMAH</v>
          </cell>
        </row>
        <row r="32">
          <cell r="D32" t="str">
            <v>Kec. Mranggen</v>
          </cell>
          <cell r="H32" t="str">
            <v>TPA AR-ROKHIM</v>
          </cell>
        </row>
        <row r="33">
          <cell r="D33" t="str">
            <v>Kec. Mranggen</v>
          </cell>
          <cell r="H33" t="str">
            <v>TPA ASSYFA</v>
          </cell>
        </row>
        <row r="34">
          <cell r="D34" t="str">
            <v>Kec. Mranggen</v>
          </cell>
          <cell r="H34" t="str">
            <v>TPA BARIDA</v>
          </cell>
        </row>
        <row r="35">
          <cell r="D35" t="str">
            <v>Kec. Mranggen</v>
          </cell>
          <cell r="H35" t="str">
            <v>TPA BUAH HATI BUNDA</v>
          </cell>
        </row>
        <row r="36">
          <cell r="D36" t="str">
            <v>Kec. Mranggen</v>
          </cell>
          <cell r="H36" t="str">
            <v>TPA CAHAYA BUNDA</v>
          </cell>
        </row>
        <row r="37">
          <cell r="D37" t="str">
            <v>Kec. Mranggen</v>
          </cell>
          <cell r="H37" t="str">
            <v>TPA HANDAYANI</v>
          </cell>
        </row>
        <row r="38">
          <cell r="D38" t="str">
            <v>Kec. Mranggen</v>
          </cell>
          <cell r="H38" t="str">
            <v>TPA HJ. SITI SOLEKHAH</v>
          </cell>
        </row>
        <row r="39">
          <cell r="D39" t="str">
            <v>Kec. Mranggen</v>
          </cell>
          <cell r="H39" t="str">
            <v>TPA LA BABA</v>
          </cell>
        </row>
        <row r="40">
          <cell r="D40" t="str">
            <v>Kec. Mranggen</v>
          </cell>
          <cell r="H40" t="str">
            <v>TPA NURUL HIKMAH</v>
          </cell>
        </row>
        <row r="41">
          <cell r="D41" t="str">
            <v>Kec. Mranggen</v>
          </cell>
          <cell r="H41" t="str">
            <v>TPA NURUL JANNAH</v>
          </cell>
        </row>
        <row r="42">
          <cell r="D42" t="str">
            <v>Kec. Mranggen</v>
          </cell>
          <cell r="H42" t="str">
            <v>TPA NURUL WILDAN</v>
          </cell>
        </row>
        <row r="43">
          <cell r="D43" t="str">
            <v>Kec. Mranggen</v>
          </cell>
          <cell r="H43" t="str">
            <v>TPA PELANGI</v>
          </cell>
        </row>
        <row r="44">
          <cell r="D44" t="str">
            <v>Kec. Mranggen</v>
          </cell>
          <cell r="H44" t="str">
            <v>TPA RABBANI</v>
          </cell>
        </row>
        <row r="45">
          <cell r="D45" t="str">
            <v>Kec. Mranggen</v>
          </cell>
          <cell r="H45" t="str">
            <v>TPA WELASTY</v>
          </cell>
        </row>
        <row r="46">
          <cell r="D46" t="str">
            <v>Kec. Sayung</v>
          </cell>
          <cell r="H46" t="str">
            <v>TPA HARAPAN BUNDA</v>
          </cell>
        </row>
        <row r="47">
          <cell r="D47" t="str">
            <v>Kec. Wonosalam</v>
          </cell>
          <cell r="H47" t="str">
            <v>TPA AISYIYAH</v>
          </cell>
        </row>
      </sheetData>
      <sheetData sheetId="23">
        <row r="11">
          <cell r="D11" t="str">
            <v>Kec. Bonang</v>
          </cell>
          <cell r="H11" t="str">
            <v>POS PAUD BALITA CERIA</v>
          </cell>
        </row>
        <row r="12">
          <cell r="D12" t="str">
            <v>Kec. Bonang</v>
          </cell>
          <cell r="H12" t="str">
            <v>POS PAUD BALITA SEHAT</v>
          </cell>
        </row>
        <row r="13">
          <cell r="D13" t="str">
            <v>Kec. Bonang</v>
          </cell>
          <cell r="H13" t="str">
            <v>POS PAUD BINA SEJAHTERA</v>
          </cell>
        </row>
        <row r="14">
          <cell r="D14" t="str">
            <v>Kec. Bonang</v>
          </cell>
          <cell r="H14" t="str">
            <v>POS PAUD CAHAYA ILMU</v>
          </cell>
        </row>
        <row r="15">
          <cell r="D15" t="str">
            <v>Kec. Bonang</v>
          </cell>
          <cell r="H15" t="str">
            <v>POS PAUD DAHLIA</v>
          </cell>
        </row>
        <row r="16">
          <cell r="D16" t="str">
            <v>Kec. Bonang</v>
          </cell>
          <cell r="H16" t="str">
            <v>POS PAUD INDAH CERIA</v>
          </cell>
        </row>
        <row r="17">
          <cell r="D17" t="str">
            <v>Kec. Bonang</v>
          </cell>
          <cell r="H17" t="str">
            <v>POS PAUD KASIH BUNDA</v>
          </cell>
        </row>
        <row r="18">
          <cell r="D18" t="str">
            <v>Kec. Bonang</v>
          </cell>
          <cell r="H18" t="str">
            <v>POS PAUD MUTIARA KASIH</v>
          </cell>
        </row>
        <row r="19">
          <cell r="D19" t="str">
            <v>Kec. Bonang</v>
          </cell>
          <cell r="H19" t="str">
            <v>POS PAUD NUSA INDAH</v>
          </cell>
        </row>
        <row r="20">
          <cell r="D20" t="str">
            <v>Kec. Bonang</v>
          </cell>
          <cell r="H20" t="str">
            <v>POS PAUD PERMATA BUNDA</v>
          </cell>
        </row>
        <row r="21">
          <cell r="D21" t="str">
            <v>Kec. Bonang</v>
          </cell>
          <cell r="H21" t="str">
            <v>POS PAUD PUTRA DESA</v>
          </cell>
        </row>
        <row r="22">
          <cell r="D22" t="str">
            <v>Kec. Bonang</v>
          </cell>
          <cell r="H22" t="str">
            <v>POS PAUD RESYA MELATI</v>
          </cell>
        </row>
        <row r="23">
          <cell r="D23" t="str">
            <v>Kec. Bonang</v>
          </cell>
          <cell r="H23" t="str">
            <v>POS PAUD SUTRA UNGU</v>
          </cell>
        </row>
        <row r="24">
          <cell r="D24" t="str">
            <v>Kec. Dempet</v>
          </cell>
          <cell r="H24" t="str">
            <v>POS PAUD AL KAROMAH</v>
          </cell>
        </row>
        <row r="25">
          <cell r="D25" t="str">
            <v>Kec. Dempet</v>
          </cell>
          <cell r="H25" t="str">
            <v>POS PAUD ANGGREK BULAN</v>
          </cell>
        </row>
        <row r="26">
          <cell r="D26" t="str">
            <v>Kec. Dempet</v>
          </cell>
          <cell r="H26" t="str">
            <v>POS PAUD CEMPAKA</v>
          </cell>
        </row>
        <row r="27">
          <cell r="D27" t="str">
            <v>Kec. Dempet</v>
          </cell>
          <cell r="H27" t="str">
            <v>POS PAUD MAWAR MERAH</v>
          </cell>
        </row>
        <row r="28">
          <cell r="D28" t="str">
            <v>Kec. Dempet</v>
          </cell>
          <cell r="H28" t="str">
            <v>POS PAUD MELATI</v>
          </cell>
        </row>
        <row r="29">
          <cell r="D29" t="str">
            <v>Kec. Dempet</v>
          </cell>
          <cell r="H29" t="str">
            <v>POS PAUD MELATI 1</v>
          </cell>
        </row>
        <row r="30">
          <cell r="D30" t="str">
            <v>Kec. Dempet</v>
          </cell>
          <cell r="H30" t="str">
            <v>POS PAUD MELATI PUTIH</v>
          </cell>
        </row>
        <row r="31">
          <cell r="D31" t="str">
            <v>Kec. Gajah</v>
          </cell>
          <cell r="H31" t="str">
            <v>PAUD TPQ AL IJTIHAD AL MUBAROK</v>
          </cell>
        </row>
        <row r="32">
          <cell r="D32" t="str">
            <v>Kec. Gajah</v>
          </cell>
          <cell r="H32" t="str">
            <v>POS PAUD CAHAYA HATI</v>
          </cell>
        </row>
        <row r="33">
          <cell r="D33" t="str">
            <v>Kec. Gajah</v>
          </cell>
          <cell r="H33" t="str">
            <v>POS PAUD GAJAH BELIA</v>
          </cell>
        </row>
        <row r="34">
          <cell r="D34" t="str">
            <v>Kec. Gajah</v>
          </cell>
          <cell r="H34" t="str">
            <v>POS PAUD POSPORINI</v>
          </cell>
        </row>
        <row r="35">
          <cell r="D35" t="str">
            <v>Kec. Gajah</v>
          </cell>
          <cell r="H35" t="str">
            <v>POS PAUD RATNASARI</v>
          </cell>
        </row>
        <row r="36">
          <cell r="D36" t="str">
            <v>Kec. Guntur</v>
          </cell>
          <cell r="H36" t="str">
            <v>POS PAUD BUDI LESTARI</v>
          </cell>
        </row>
        <row r="37">
          <cell r="D37" t="str">
            <v>Kec. Guntur</v>
          </cell>
          <cell r="H37" t="str">
            <v>POS PAUD IBU PERTIWI</v>
          </cell>
        </row>
        <row r="38">
          <cell r="D38" t="str">
            <v>Kec. Guntur</v>
          </cell>
          <cell r="H38" t="str">
            <v>POS PAUD MELATI</v>
          </cell>
        </row>
        <row r="39">
          <cell r="D39" t="str">
            <v>Kec. Guntur</v>
          </cell>
          <cell r="H39" t="str">
            <v>POS PAUD SEKAR HUSADA</v>
          </cell>
        </row>
        <row r="40">
          <cell r="D40" t="str">
            <v>Kec. Guntur</v>
          </cell>
          <cell r="H40" t="str">
            <v>POS PAUD TUNAS HARAPAN</v>
          </cell>
        </row>
        <row r="41">
          <cell r="D41" t="str">
            <v>Kec. Karang Tengah</v>
          </cell>
          <cell r="H41" t="str">
            <v>POS PAUD ANAHDLIYAH</v>
          </cell>
        </row>
        <row r="42">
          <cell r="D42" t="str">
            <v>Kec. Karang Tengah</v>
          </cell>
          <cell r="H42" t="str">
            <v>POS PAUD BUNGA ANGGREK</v>
          </cell>
        </row>
        <row r="43">
          <cell r="D43" t="str">
            <v>Kec. Karanganyar</v>
          </cell>
          <cell r="H43" t="str">
            <v>POS PAUD BUNGA BANGSA</v>
          </cell>
        </row>
        <row r="44">
          <cell r="D44" t="str">
            <v>Kec. Karanganyar</v>
          </cell>
          <cell r="H44" t="str">
            <v>POS PAUD KARTIKA  2</v>
          </cell>
        </row>
        <row r="45">
          <cell r="D45" t="str">
            <v>Kec. Karanganyar</v>
          </cell>
          <cell r="H45" t="str">
            <v>POS PAUD PERMATA BUNDA</v>
          </cell>
        </row>
        <row r="46">
          <cell r="D46" t="str">
            <v>Kec. Karanganyar</v>
          </cell>
          <cell r="H46" t="str">
            <v>TPQ PAUD BUQATUL MUBAROKAH</v>
          </cell>
        </row>
        <row r="47">
          <cell r="D47" t="str">
            <v>Kec. Karangawen</v>
          </cell>
          <cell r="H47" t="str">
            <v>POS PAUD BUMI JAYA</v>
          </cell>
        </row>
        <row r="48">
          <cell r="D48" t="str">
            <v>Kec. Karangawen</v>
          </cell>
          <cell r="H48" t="str">
            <v>POS PAUD MEKARSARI 3</v>
          </cell>
        </row>
        <row r="49">
          <cell r="D49" t="str">
            <v>Kec. Kebonagung</v>
          </cell>
          <cell r="H49" t="str">
            <v>POS PAUD ANGGREK</v>
          </cell>
        </row>
        <row r="50">
          <cell r="D50" t="str">
            <v>Kec. Mijen</v>
          </cell>
          <cell r="H50" t="str">
            <v>POS PAUD A BA TA TSA</v>
          </cell>
        </row>
        <row r="51">
          <cell r="D51" t="str">
            <v>Kec. Mijen</v>
          </cell>
          <cell r="H51" t="str">
            <v>POS PAUD ARUM SARI</v>
          </cell>
        </row>
        <row r="52">
          <cell r="D52" t="str">
            <v>Kec. Mijen</v>
          </cell>
          <cell r="H52" t="str">
            <v>POS PAUD AZ ZAHRO</v>
          </cell>
        </row>
        <row r="53">
          <cell r="D53" t="str">
            <v>Kec. Mijen</v>
          </cell>
          <cell r="H53" t="str">
            <v>POS PAUD CAHAYA MULYA</v>
          </cell>
        </row>
        <row r="54">
          <cell r="D54" t="str">
            <v>Kec. Mijen</v>
          </cell>
          <cell r="H54" t="str">
            <v>POS PAUD CEMPAKA</v>
          </cell>
        </row>
        <row r="55">
          <cell r="D55" t="str">
            <v>Kec. Mijen</v>
          </cell>
          <cell r="H55" t="str">
            <v>POS PAUD KUNTHI</v>
          </cell>
        </row>
        <row r="56">
          <cell r="D56" t="str">
            <v>Kec. Mijen</v>
          </cell>
          <cell r="H56" t="str">
            <v>POS PAUD LESTARI</v>
          </cell>
        </row>
        <row r="57">
          <cell r="D57" t="str">
            <v>Kec. Mijen</v>
          </cell>
          <cell r="H57" t="str">
            <v>POS PAUD MAWAR</v>
          </cell>
        </row>
        <row r="58">
          <cell r="D58" t="str">
            <v>Kec. Mijen</v>
          </cell>
          <cell r="H58" t="str">
            <v>POS PAUD MUSTIKA</v>
          </cell>
        </row>
        <row r="59">
          <cell r="D59" t="str">
            <v>Kec. Mijen</v>
          </cell>
          <cell r="H59" t="str">
            <v>POS PAUD MUTIARA HATI</v>
          </cell>
        </row>
        <row r="60">
          <cell r="D60" t="str">
            <v>Kec. Mijen</v>
          </cell>
          <cell r="H60" t="str">
            <v>POS PAUD NUR HIDAYAH</v>
          </cell>
        </row>
        <row r="61">
          <cell r="D61" t="str">
            <v>Kec. Mijen</v>
          </cell>
          <cell r="H61" t="str">
            <v>POS PAUD TAMAN CERIA</v>
          </cell>
        </row>
        <row r="62">
          <cell r="D62" t="str">
            <v>Kec. Mranggen</v>
          </cell>
          <cell r="H62" t="str">
            <v>POS PAUD ANGGREK</v>
          </cell>
        </row>
        <row r="63">
          <cell r="D63" t="str">
            <v>Kec. Mranggen</v>
          </cell>
          <cell r="H63" t="str">
            <v>POS PAUD ANGGREK</v>
          </cell>
        </row>
        <row r="64">
          <cell r="D64" t="str">
            <v>Kec. Mranggen</v>
          </cell>
          <cell r="H64" t="str">
            <v>POS PAUD CEMPAKA</v>
          </cell>
        </row>
        <row r="65">
          <cell r="D65" t="str">
            <v>Kec. Mranggen</v>
          </cell>
          <cell r="H65" t="str">
            <v>POS PAUD DAHLIA</v>
          </cell>
        </row>
        <row r="66">
          <cell r="D66" t="str">
            <v>Kec. Mranggen</v>
          </cell>
          <cell r="H66" t="str">
            <v>POS PAUD FLAMBOYAN</v>
          </cell>
        </row>
        <row r="67">
          <cell r="D67" t="str">
            <v>Kec. Mranggen</v>
          </cell>
          <cell r="H67" t="str">
            <v>POS PAUD KASIH BUNDA</v>
          </cell>
        </row>
        <row r="68">
          <cell r="D68" t="str">
            <v>Kec. Mranggen</v>
          </cell>
          <cell r="H68" t="str">
            <v>POS PAUD KASIH BUNDA</v>
          </cell>
        </row>
        <row r="69">
          <cell r="D69" t="str">
            <v>Kec. Mranggen</v>
          </cell>
          <cell r="H69" t="str">
            <v>POS PAUD KEMBANGARUM 2</v>
          </cell>
        </row>
        <row r="70">
          <cell r="D70" t="str">
            <v>Kec. Mranggen</v>
          </cell>
          <cell r="H70" t="str">
            <v>POS PAUD MELATI</v>
          </cell>
        </row>
        <row r="71">
          <cell r="D71" t="str">
            <v>Kec. Mranggen</v>
          </cell>
          <cell r="H71" t="str">
            <v>POS PAUD MELATI</v>
          </cell>
        </row>
        <row r="72">
          <cell r="D72" t="str">
            <v>Kec. Mranggen</v>
          </cell>
          <cell r="H72" t="str">
            <v>POS PAUD MELATI SARI</v>
          </cell>
        </row>
        <row r="73">
          <cell r="D73" t="str">
            <v>Kec. Mranggen</v>
          </cell>
          <cell r="H73" t="str">
            <v>POS PAUD MUTIARA BUNDA I</v>
          </cell>
        </row>
        <row r="74">
          <cell r="D74" t="str">
            <v>Kec. Mranggen</v>
          </cell>
          <cell r="H74" t="str">
            <v>POS PAUD SEKAR HUSADA</v>
          </cell>
        </row>
        <row r="75">
          <cell r="D75" t="str">
            <v>Kec. Mranggen</v>
          </cell>
          <cell r="H75" t="str">
            <v>POS PAUD SERUNI</v>
          </cell>
        </row>
        <row r="76">
          <cell r="D76" t="str">
            <v>Kec. Mranggen</v>
          </cell>
          <cell r="H76" t="str">
            <v>POS PAUD SIDO MAJU</v>
          </cell>
        </row>
        <row r="77">
          <cell r="D77" t="str">
            <v>Kec. Mranggen</v>
          </cell>
          <cell r="H77" t="str">
            <v>TPA ANAK CERIA</v>
          </cell>
        </row>
        <row r="78">
          <cell r="D78" t="str">
            <v>Kec. Mranggen</v>
          </cell>
          <cell r="H78" t="str">
            <v>TPQ  PAUD AL FURQAN</v>
          </cell>
        </row>
        <row r="79">
          <cell r="D79" t="str">
            <v>Kec. Mranggen</v>
          </cell>
          <cell r="H79" t="str">
            <v>TPQ PAUD AL MUTTAQIN</v>
          </cell>
        </row>
        <row r="80">
          <cell r="D80" t="str">
            <v>Kec. Mranggen</v>
          </cell>
          <cell r="H80" t="str">
            <v>TPQ PAUD NURUL HANI AH</v>
          </cell>
        </row>
        <row r="81">
          <cell r="D81" t="str">
            <v>Kec. Sayung</v>
          </cell>
          <cell r="H81" t="str">
            <v>POS PAUD BOKO PAYUNG</v>
          </cell>
        </row>
        <row r="82">
          <cell r="D82" t="str">
            <v>Kec. Sayung</v>
          </cell>
          <cell r="H82" t="str">
            <v>POS PAUD CAHAYA MANDIRI</v>
          </cell>
        </row>
        <row r="83">
          <cell r="D83" t="str">
            <v>Kec. Sayung</v>
          </cell>
          <cell r="H83" t="str">
            <v>POS PAUD HARAPAN KASIH</v>
          </cell>
        </row>
        <row r="84">
          <cell r="D84" t="str">
            <v>Kec. Sayung</v>
          </cell>
          <cell r="H84" t="str">
            <v>POS PAUD MELATI</v>
          </cell>
        </row>
        <row r="85">
          <cell r="D85" t="str">
            <v>Kec. Sayung</v>
          </cell>
          <cell r="H85" t="str">
            <v>POS PAUD MENTARI</v>
          </cell>
        </row>
        <row r="86">
          <cell r="D86" t="str">
            <v>Kec. Wedung</v>
          </cell>
          <cell r="H86" t="str">
            <v>POS PAUD CEMPAKA</v>
          </cell>
        </row>
        <row r="87">
          <cell r="D87" t="str">
            <v>Kec. Wedung</v>
          </cell>
          <cell r="H87" t="str">
            <v>POS PAUD TALENTA</v>
          </cell>
        </row>
        <row r="88">
          <cell r="D88" t="str">
            <v>Kec. Wedung</v>
          </cell>
          <cell r="H88" t="str">
            <v>TPQ  PAUD NURUL FURQON</v>
          </cell>
        </row>
        <row r="89">
          <cell r="D89" t="str">
            <v>Kec. Wonosalam</v>
          </cell>
          <cell r="H89" t="str">
            <v>POS PAUD ASRI</v>
          </cell>
        </row>
        <row r="90">
          <cell r="D90" t="str">
            <v>Kec. Wonosalam</v>
          </cell>
          <cell r="H90" t="str">
            <v>POS PAUD BOUGENVILLE</v>
          </cell>
        </row>
        <row r="91">
          <cell r="D91" t="str">
            <v>Kec. Wonosalam</v>
          </cell>
          <cell r="H91" t="str">
            <v>POS PAUD KENANGA INDAH</v>
          </cell>
        </row>
        <row r="92">
          <cell r="D92" t="str">
            <v>Kec. Wonosalam</v>
          </cell>
          <cell r="H92" t="str">
            <v>POS PAUD MAWAR 1</v>
          </cell>
        </row>
        <row r="93">
          <cell r="D93" t="str">
            <v>Kec. Wonosalam</v>
          </cell>
          <cell r="H93" t="str">
            <v>POS PAUD MAWAR II</v>
          </cell>
        </row>
        <row r="94">
          <cell r="D94" t="str">
            <v>Kec. Wonosalam</v>
          </cell>
          <cell r="H94" t="str">
            <v>POS PAUD MAWAR IV</v>
          </cell>
        </row>
        <row r="95">
          <cell r="D95" t="str">
            <v>Kec. Wonosalam</v>
          </cell>
          <cell r="H95" t="str">
            <v>POS PAUD MELATI</v>
          </cell>
        </row>
        <row r="96">
          <cell r="D96" t="str">
            <v>Kec. Wonosalam</v>
          </cell>
          <cell r="H96" t="str">
            <v>POS PAUD MELATI</v>
          </cell>
        </row>
        <row r="97">
          <cell r="D97" t="str">
            <v>Kec. Wonosalam</v>
          </cell>
          <cell r="H97" t="str">
            <v>POS PAUD NUSA INDAH</v>
          </cell>
        </row>
        <row r="98">
          <cell r="D98" t="str">
            <v>Kec. Wonosalam</v>
          </cell>
          <cell r="H98" t="str">
            <v>POS PAUD PERTIWI</v>
          </cell>
        </row>
        <row r="99">
          <cell r="D99" t="str">
            <v>Kec. Wonosalam</v>
          </cell>
          <cell r="H99" t="str">
            <v>POS PAUD RAJAWALI</v>
          </cell>
        </row>
        <row r="100">
          <cell r="D100" t="str">
            <v>Kec. Wonosalam</v>
          </cell>
          <cell r="H100" t="str">
            <v>POS PAUD SIWI LESTARI</v>
          </cell>
        </row>
        <row r="101">
          <cell r="D101" t="str">
            <v>Kec. Wonosalam</v>
          </cell>
          <cell r="H101" t="str">
            <v>POS PAUD SRIKANDI</v>
          </cell>
        </row>
        <row r="102">
          <cell r="D102" t="str">
            <v>Kec. Wonosalam</v>
          </cell>
          <cell r="H102" t="str">
            <v>POS PAUD WILDAANUL JANNAH</v>
          </cell>
        </row>
      </sheetData>
      <sheetData sheetId="24">
        <row r="11">
          <cell r="D11" t="str">
            <v>Kec. Bonang</v>
          </cell>
          <cell r="H11" t="str">
            <v>PKBM NGUDI MULYO</v>
          </cell>
        </row>
        <row r="12">
          <cell r="D12" t="str">
            <v>Kec. Demak</v>
          </cell>
          <cell r="H12" t="str">
            <v>PKBM KARANGMLATI</v>
          </cell>
        </row>
        <row r="13">
          <cell r="D13" t="str">
            <v>Kec. Demak</v>
          </cell>
          <cell r="H13" t="str">
            <v>PKBM PUTRA BANGSA</v>
          </cell>
        </row>
        <row r="14">
          <cell r="D14" t="str">
            <v>Kec. Demak</v>
          </cell>
          <cell r="H14" t="str">
            <v>PKBM SUBULUSSALAM</v>
          </cell>
        </row>
        <row r="15">
          <cell r="D15" t="str">
            <v>Kec. Gajah</v>
          </cell>
          <cell r="H15" t="str">
            <v>PKBM AR RIDHWAN</v>
          </cell>
        </row>
        <row r="16">
          <cell r="D16" t="str">
            <v>Kec. Guntur</v>
          </cell>
          <cell r="H16" t="str">
            <v>PKBM AL AMIN</v>
          </cell>
        </row>
        <row r="17">
          <cell r="D17" t="str">
            <v>Kec. Guntur</v>
          </cell>
          <cell r="H17" t="str">
            <v>PKBM AL HIKMAH</v>
          </cell>
        </row>
        <row r="18">
          <cell r="D18" t="str">
            <v>Kec. Guntur</v>
          </cell>
          <cell r="H18" t="str">
            <v>PKBM ANNUR</v>
          </cell>
        </row>
        <row r="19">
          <cell r="D19" t="str">
            <v>Kec. Karang Tengah</v>
          </cell>
          <cell r="H19" t="str">
            <v>PKBM AL HUDA</v>
          </cell>
        </row>
        <row r="20">
          <cell r="D20" t="str">
            <v>Kec. Karang Tengah</v>
          </cell>
          <cell r="H20" t="str">
            <v>PKBM AR RAFAT</v>
          </cell>
        </row>
        <row r="21">
          <cell r="D21" t="str">
            <v>Kec. Karang Tengah</v>
          </cell>
          <cell r="H21" t="str">
            <v>PKBM MUKTI UTAMA</v>
          </cell>
        </row>
        <row r="22">
          <cell r="D22" t="str">
            <v>Kec. Karang Tengah</v>
          </cell>
          <cell r="H22" t="str">
            <v>PKBM SURYA ALAM</v>
          </cell>
        </row>
        <row r="23">
          <cell r="D23" t="str">
            <v>Kec. Karanganyar</v>
          </cell>
          <cell r="H23" t="str">
            <v>PKBM LA TANSA</v>
          </cell>
        </row>
        <row r="24">
          <cell r="D24" t="str">
            <v>Kec. Karangawen</v>
          </cell>
          <cell r="H24" t="str">
            <v>PKBM  INSAN MULIA</v>
          </cell>
        </row>
        <row r="25">
          <cell r="D25" t="str">
            <v>Kec. Kebonagung</v>
          </cell>
          <cell r="H25" t="str">
            <v>PKBM TUNAS BANGSA</v>
          </cell>
        </row>
        <row r="26">
          <cell r="D26" t="str">
            <v>Kec. Mijen</v>
          </cell>
          <cell r="H26" t="str">
            <v>PKBM CERIA</v>
          </cell>
        </row>
        <row r="27">
          <cell r="D27" t="str">
            <v>Kec. Mijen</v>
          </cell>
          <cell r="H27" t="str">
            <v>PKBM DARUNNUROIN</v>
          </cell>
        </row>
        <row r="28">
          <cell r="D28" t="str">
            <v>Kec. Mranggen</v>
          </cell>
          <cell r="H28" t="str">
            <v>PKBM AR ROHMAH</v>
          </cell>
        </row>
        <row r="29">
          <cell r="D29" t="str">
            <v>Kec. Mranggen</v>
          </cell>
          <cell r="H29" t="str">
            <v>PKBM HARAPAN BARU</v>
          </cell>
        </row>
        <row r="30">
          <cell r="D30" t="str">
            <v>Kec. Mranggen</v>
          </cell>
          <cell r="H30" t="str">
            <v>PKBM KY AGENG GIRI</v>
          </cell>
        </row>
        <row r="31">
          <cell r="D31" t="str">
            <v>Kec. Mranggen</v>
          </cell>
          <cell r="H31" t="str">
            <v>PKBM MARSUDI ILMU</v>
          </cell>
        </row>
        <row r="32">
          <cell r="D32" t="str">
            <v>Kec. Mranggen</v>
          </cell>
          <cell r="H32" t="str">
            <v>PKBM NURUL INSAN</v>
          </cell>
        </row>
        <row r="33">
          <cell r="D33" t="str">
            <v>Kec. Sayung</v>
          </cell>
          <cell r="H33" t="str">
            <v>PKBM NUSA BAKTI</v>
          </cell>
        </row>
        <row r="34">
          <cell r="D34" t="str">
            <v>Kec. Wedung</v>
          </cell>
          <cell r="H34" t="str">
            <v>PKBM AL MUTTAQIN</v>
          </cell>
        </row>
        <row r="35">
          <cell r="D35" t="str">
            <v>Kec. Wonosalam</v>
          </cell>
          <cell r="H35" t="str">
            <v>PKBM ANNUR</v>
          </cell>
        </row>
        <row r="36">
          <cell r="D36" t="str">
            <v>Kec. Wonosalam</v>
          </cell>
          <cell r="H36" t="str">
            <v>PKBM BE SMART</v>
          </cell>
        </row>
        <row r="37">
          <cell r="D37" t="str">
            <v>Kec. Wonosalam</v>
          </cell>
          <cell r="H37" t="str">
            <v>PKBM HANDAYANI</v>
          </cell>
        </row>
        <row r="38">
          <cell r="D38" t="str">
            <v>Kec. Wonosalam</v>
          </cell>
          <cell r="H38" t="str">
            <v>PKBM SUNAN KALIJOGO</v>
          </cell>
        </row>
      </sheetData>
      <sheetData sheetId="25">
        <row r="11">
          <cell r="C11" t="str">
            <v>SKB</v>
          </cell>
          <cell r="G11" t="str">
            <v>P9957036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FD42-6878-4028-8C91-3D17055AF2F9}">
  <sheetPr>
    <tabColor rgb="FF00B050"/>
  </sheetPr>
  <dimension ref="B1:G77"/>
  <sheetViews>
    <sheetView showGridLines="0" tabSelected="1" view="pageBreakPreview" zoomScaleNormal="70" zoomScaleSheetLayoutView="100" workbookViewId="0">
      <selection activeCell="C9" sqref="C9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1.28515625" style="2" customWidth="1"/>
    <col min="5" max="5" width="14.28515625" style="2" customWidth="1"/>
    <col min="6" max="6" width="11.140625" style="2" bestFit="1" customWidth="1"/>
    <col min="7" max="7" width="12" style="2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28</v>
      </c>
    </row>
    <row r="2" spans="2:7" x14ac:dyDescent="0.3">
      <c r="B2" s="25" t="s">
        <v>0</v>
      </c>
    </row>
    <row r="3" spans="2:7" x14ac:dyDescent="0.3">
      <c r="B3" s="3" t="s">
        <v>1</v>
      </c>
    </row>
    <row r="4" spans="2:7" x14ac:dyDescent="0.3">
      <c r="B4" s="3" t="s">
        <v>2</v>
      </c>
      <c r="F4" s="4" t="s">
        <v>3</v>
      </c>
    </row>
    <row r="6" spans="2:7" ht="30" x14ac:dyDescent="0.3">
      <c r="B6" s="18" t="s">
        <v>4</v>
      </c>
      <c r="C6" s="19" t="s">
        <v>5</v>
      </c>
      <c r="D6" s="19" t="str">
        <f>B2&amp;" STATUS SEKOLAH"</f>
        <v>SEKOLAH DASAR (SD) STATUS SEKOLAH</v>
      </c>
      <c r="E6" s="20"/>
      <c r="F6" s="20"/>
      <c r="G6" s="5" t="s">
        <v>6</v>
      </c>
    </row>
    <row r="7" spans="2:7" ht="16.899999999999999" customHeight="1" x14ac:dyDescent="0.3">
      <c r="B7" s="18"/>
      <c r="C7" s="20"/>
      <c r="D7" s="17" t="s">
        <v>26</v>
      </c>
      <c r="E7" s="17" t="s">
        <v>27</v>
      </c>
      <c r="F7" s="6" t="s">
        <v>7</v>
      </c>
    </row>
    <row r="8" spans="2:7" ht="16.149999999999999" customHeight="1" x14ac:dyDescent="0.3">
      <c r="B8" s="7"/>
      <c r="C8" s="8" t="s">
        <v>8</v>
      </c>
      <c r="D8" s="21">
        <f>SUM(D9:D22)</f>
        <v>48076</v>
      </c>
      <c r="E8" s="21">
        <f>SUM(E9:E22)</f>
        <v>43798</v>
      </c>
      <c r="F8" s="21">
        <f>SUM(F9:F22)</f>
        <v>91874</v>
      </c>
    </row>
    <row r="9" spans="2:7" x14ac:dyDescent="0.3">
      <c r="B9" s="10">
        <v>1</v>
      </c>
      <c r="C9" s="11" t="s">
        <v>9</v>
      </c>
      <c r="D9" s="22">
        <v>6831</v>
      </c>
      <c r="E9" s="22">
        <v>6237</v>
      </c>
      <c r="F9" s="23">
        <f t="shared" ref="F9:F22" si="0">SUM(D9:E9)</f>
        <v>13068</v>
      </c>
    </row>
    <row r="10" spans="2:7" x14ac:dyDescent="0.3">
      <c r="B10" s="10">
        <v>2</v>
      </c>
      <c r="C10" s="11" t="s">
        <v>10</v>
      </c>
      <c r="D10" s="22">
        <v>3499</v>
      </c>
      <c r="E10" s="22">
        <v>3220</v>
      </c>
      <c r="F10" s="23">
        <f t="shared" si="0"/>
        <v>6719</v>
      </c>
    </row>
    <row r="11" spans="2:7" x14ac:dyDescent="0.3">
      <c r="B11" s="10">
        <v>3</v>
      </c>
      <c r="C11" s="11" t="s">
        <v>11</v>
      </c>
      <c r="D11" s="22">
        <v>3011</v>
      </c>
      <c r="E11" s="22">
        <v>2812</v>
      </c>
      <c r="F11" s="23">
        <f t="shared" si="0"/>
        <v>5823</v>
      </c>
    </row>
    <row r="12" spans="2:7" x14ac:dyDescent="0.3">
      <c r="B12" s="10">
        <v>4</v>
      </c>
      <c r="C12" s="11" t="s">
        <v>12</v>
      </c>
      <c r="D12" s="22">
        <v>4471</v>
      </c>
      <c r="E12" s="22">
        <v>4155</v>
      </c>
      <c r="F12" s="23">
        <f t="shared" si="0"/>
        <v>8626</v>
      </c>
    </row>
    <row r="13" spans="2:7" x14ac:dyDescent="0.3">
      <c r="B13" s="10">
        <v>5</v>
      </c>
      <c r="C13" s="11" t="s">
        <v>13</v>
      </c>
      <c r="D13" s="22">
        <v>3074</v>
      </c>
      <c r="E13" s="22">
        <v>2871</v>
      </c>
      <c r="F13" s="23">
        <f t="shared" si="0"/>
        <v>5945</v>
      </c>
    </row>
    <row r="14" spans="2:7" x14ac:dyDescent="0.3">
      <c r="B14" s="10">
        <v>6</v>
      </c>
      <c r="C14" s="11" t="s">
        <v>14</v>
      </c>
      <c r="D14" s="22">
        <v>3957</v>
      </c>
      <c r="E14" s="22">
        <v>3453</v>
      </c>
      <c r="F14" s="23">
        <f t="shared" si="0"/>
        <v>7410</v>
      </c>
    </row>
    <row r="15" spans="2:7" x14ac:dyDescent="0.3">
      <c r="B15" s="10">
        <v>7</v>
      </c>
      <c r="C15" s="11" t="s">
        <v>15</v>
      </c>
      <c r="D15" s="22">
        <v>5477</v>
      </c>
      <c r="E15" s="22">
        <v>4959</v>
      </c>
      <c r="F15" s="23">
        <f t="shared" si="0"/>
        <v>10436</v>
      </c>
    </row>
    <row r="16" spans="2:7" x14ac:dyDescent="0.3">
      <c r="B16" s="10">
        <v>8</v>
      </c>
      <c r="C16" s="11" t="s">
        <v>16</v>
      </c>
      <c r="D16" s="22">
        <v>3690</v>
      </c>
      <c r="E16" s="22">
        <v>3243</v>
      </c>
      <c r="F16" s="23">
        <f t="shared" si="0"/>
        <v>6933</v>
      </c>
    </row>
    <row r="17" spans="2:7" x14ac:dyDescent="0.3">
      <c r="B17" s="10">
        <v>9</v>
      </c>
      <c r="C17" s="11" t="s">
        <v>17</v>
      </c>
      <c r="D17" s="22">
        <v>2370</v>
      </c>
      <c r="E17" s="22">
        <v>2293</v>
      </c>
      <c r="F17" s="23">
        <f t="shared" si="0"/>
        <v>4663</v>
      </c>
    </row>
    <row r="18" spans="2:7" x14ac:dyDescent="0.3">
      <c r="B18" s="10">
        <v>10</v>
      </c>
      <c r="C18" s="11" t="s">
        <v>18</v>
      </c>
      <c r="D18" s="22">
        <v>2363</v>
      </c>
      <c r="E18" s="22">
        <v>2101</v>
      </c>
      <c r="F18" s="23">
        <f t="shared" si="0"/>
        <v>4464</v>
      </c>
    </row>
    <row r="19" spans="2:7" x14ac:dyDescent="0.3">
      <c r="B19" s="10">
        <v>11</v>
      </c>
      <c r="C19" s="11" t="s">
        <v>19</v>
      </c>
      <c r="D19" s="22">
        <v>2953</v>
      </c>
      <c r="E19" s="22">
        <v>2769</v>
      </c>
      <c r="F19" s="23">
        <f t="shared" si="0"/>
        <v>5722</v>
      </c>
    </row>
    <row r="20" spans="2:7" x14ac:dyDescent="0.3">
      <c r="B20" s="10">
        <v>12</v>
      </c>
      <c r="C20" s="11" t="s">
        <v>20</v>
      </c>
      <c r="D20" s="22">
        <v>2298</v>
      </c>
      <c r="E20" s="22">
        <v>2047</v>
      </c>
      <c r="F20" s="23">
        <f t="shared" si="0"/>
        <v>4345</v>
      </c>
    </row>
    <row r="21" spans="2:7" x14ac:dyDescent="0.3">
      <c r="B21" s="10">
        <v>13</v>
      </c>
      <c r="C21" s="11" t="s">
        <v>21</v>
      </c>
      <c r="D21" s="22">
        <v>2283</v>
      </c>
      <c r="E21" s="22">
        <v>2051</v>
      </c>
      <c r="F21" s="23">
        <f t="shared" si="0"/>
        <v>4334</v>
      </c>
    </row>
    <row r="22" spans="2:7" ht="15.75" thickBot="1" x14ac:dyDescent="0.35">
      <c r="B22" s="10">
        <v>14</v>
      </c>
      <c r="C22" s="13" t="s">
        <v>22</v>
      </c>
      <c r="D22" s="22">
        <v>1799</v>
      </c>
      <c r="E22" s="22">
        <v>1587</v>
      </c>
      <c r="F22" s="23">
        <f t="shared" si="0"/>
        <v>3386</v>
      </c>
    </row>
    <row r="23" spans="2:7" ht="16.149999999999999" customHeight="1" thickTop="1" x14ac:dyDescent="0.3">
      <c r="C23" s="14" t="s">
        <v>7</v>
      </c>
      <c r="D23" s="24">
        <f>SUM(D9:D22)</f>
        <v>48076</v>
      </c>
      <c r="E23" s="24">
        <f>SUM(E9:E22)</f>
        <v>43798</v>
      </c>
      <c r="F23" s="24">
        <f>SUM(F9:F22)</f>
        <v>91874</v>
      </c>
    </row>
    <row r="24" spans="2:7" ht="16.149999999999999" customHeight="1" x14ac:dyDescent="0.3">
      <c r="C24" s="15" t="s">
        <v>23</v>
      </c>
      <c r="D24" s="16">
        <f>D23/$F23*100</f>
        <v>52.328188606134482</v>
      </c>
      <c r="E24" s="16">
        <f>E23/$F23*100</f>
        <v>47.671811393865511</v>
      </c>
      <c r="F24" s="16">
        <f>F23/$F23*100</f>
        <v>100</v>
      </c>
    </row>
    <row r="27" spans="2:7" x14ac:dyDescent="0.3">
      <c r="B27" s="1" t="s">
        <v>28</v>
      </c>
    </row>
    <row r="28" spans="2:7" x14ac:dyDescent="0.3">
      <c r="B28" s="26" t="s">
        <v>24</v>
      </c>
    </row>
    <row r="29" spans="2:7" x14ac:dyDescent="0.3">
      <c r="B29" s="3" t="s">
        <v>1</v>
      </c>
    </row>
    <row r="30" spans="2:7" x14ac:dyDescent="0.3">
      <c r="B30" s="3" t="str">
        <f>B4</f>
        <v>TAHUN 2020</v>
      </c>
      <c r="F30" s="4" t="s">
        <v>3</v>
      </c>
    </row>
    <row r="32" spans="2:7" ht="30" x14ac:dyDescent="0.3">
      <c r="B32" s="18" t="s">
        <v>4</v>
      </c>
      <c r="C32" s="19" t="s">
        <v>5</v>
      </c>
      <c r="D32" s="19" t="str">
        <f>B28&amp;" STATUS SEKOLAH"</f>
        <v>MADRASAH IBTIDAIYAH (MI) STATUS SEKOLAH</v>
      </c>
      <c r="E32" s="20"/>
      <c r="F32" s="20"/>
      <c r="G32" s="5" t="s">
        <v>6</v>
      </c>
    </row>
    <row r="33" spans="2:6" ht="25.5" x14ac:dyDescent="0.3">
      <c r="B33" s="18"/>
      <c r="C33" s="20"/>
      <c r="D33" s="17" t="s">
        <v>26</v>
      </c>
      <c r="E33" s="17" t="s">
        <v>27</v>
      </c>
      <c r="F33" s="6" t="s">
        <v>7</v>
      </c>
    </row>
    <row r="34" spans="2:6" x14ac:dyDescent="0.3">
      <c r="B34" s="7"/>
      <c r="C34" s="8" t="s">
        <v>8</v>
      </c>
      <c r="D34" s="21">
        <f>SUM(D35:D48)</f>
        <v>13815</v>
      </c>
      <c r="E34" s="21">
        <f>SUM(E35:E48)</f>
        <v>12921</v>
      </c>
      <c r="F34" s="21">
        <f>SUM(F35:F48)</f>
        <v>26736</v>
      </c>
    </row>
    <row r="35" spans="2:6" x14ac:dyDescent="0.3">
      <c r="B35" s="10">
        <v>1</v>
      </c>
      <c r="C35" s="11" t="s">
        <v>9</v>
      </c>
      <c r="D35" s="22">
        <v>2243</v>
      </c>
      <c r="E35" s="22">
        <v>2073</v>
      </c>
      <c r="F35" s="23">
        <f t="shared" ref="F35:F48" si="1">SUM(D35:E35)</f>
        <v>4316</v>
      </c>
    </row>
    <row r="36" spans="2:6" x14ac:dyDescent="0.3">
      <c r="B36" s="10">
        <v>2</v>
      </c>
      <c r="C36" s="11" t="s">
        <v>10</v>
      </c>
      <c r="D36" s="22">
        <v>1459</v>
      </c>
      <c r="E36" s="22">
        <v>1274</v>
      </c>
      <c r="F36" s="23">
        <f t="shared" si="1"/>
        <v>2733</v>
      </c>
    </row>
    <row r="37" spans="2:6" x14ac:dyDescent="0.3">
      <c r="B37" s="10">
        <v>3</v>
      </c>
      <c r="C37" s="11" t="s">
        <v>11</v>
      </c>
      <c r="D37" s="22">
        <v>1422</v>
      </c>
      <c r="E37" s="22">
        <v>1304</v>
      </c>
      <c r="F37" s="23">
        <f t="shared" si="1"/>
        <v>2726</v>
      </c>
    </row>
    <row r="38" spans="2:6" x14ac:dyDescent="0.3">
      <c r="B38" s="10">
        <v>4</v>
      </c>
      <c r="C38" s="11" t="s">
        <v>12</v>
      </c>
      <c r="D38" s="22">
        <v>1204</v>
      </c>
      <c r="E38" s="22">
        <v>1136</v>
      </c>
      <c r="F38" s="23">
        <f t="shared" si="1"/>
        <v>2340</v>
      </c>
    </row>
    <row r="39" spans="2:6" x14ac:dyDescent="0.3">
      <c r="B39" s="10">
        <v>5</v>
      </c>
      <c r="C39" s="11" t="s">
        <v>13</v>
      </c>
      <c r="D39" s="22">
        <v>504</v>
      </c>
      <c r="E39" s="22">
        <v>481</v>
      </c>
      <c r="F39" s="23">
        <f t="shared" si="1"/>
        <v>985</v>
      </c>
    </row>
    <row r="40" spans="2:6" x14ac:dyDescent="0.3">
      <c r="B40" s="10">
        <v>6</v>
      </c>
      <c r="C40" s="11" t="s">
        <v>14</v>
      </c>
      <c r="D40" s="22">
        <v>1455</v>
      </c>
      <c r="E40" s="22">
        <v>1384</v>
      </c>
      <c r="F40" s="23">
        <f t="shared" si="1"/>
        <v>2839</v>
      </c>
    </row>
    <row r="41" spans="2:6" x14ac:dyDescent="0.3">
      <c r="B41" s="10">
        <v>7</v>
      </c>
      <c r="C41" s="11" t="s">
        <v>15</v>
      </c>
      <c r="D41" s="22">
        <v>721</v>
      </c>
      <c r="E41" s="22">
        <v>654</v>
      </c>
      <c r="F41" s="23">
        <f t="shared" si="1"/>
        <v>1375</v>
      </c>
    </row>
    <row r="42" spans="2:6" x14ac:dyDescent="0.3">
      <c r="B42" s="10">
        <v>8</v>
      </c>
      <c r="C42" s="11" t="s">
        <v>16</v>
      </c>
      <c r="D42" s="22">
        <v>429</v>
      </c>
      <c r="E42" s="22">
        <v>381</v>
      </c>
      <c r="F42" s="23">
        <f t="shared" si="1"/>
        <v>810</v>
      </c>
    </row>
    <row r="43" spans="2:6" x14ac:dyDescent="0.3">
      <c r="B43" s="10">
        <v>9</v>
      </c>
      <c r="C43" s="11" t="s">
        <v>17</v>
      </c>
      <c r="D43" s="22">
        <v>393</v>
      </c>
      <c r="E43" s="22">
        <v>355</v>
      </c>
      <c r="F43" s="23">
        <f t="shared" si="1"/>
        <v>748</v>
      </c>
    </row>
    <row r="44" spans="2:6" x14ac:dyDescent="0.3">
      <c r="B44" s="10">
        <v>10</v>
      </c>
      <c r="C44" s="11" t="s">
        <v>18</v>
      </c>
      <c r="D44" s="22">
        <v>200</v>
      </c>
      <c r="E44" s="22">
        <v>158</v>
      </c>
      <c r="F44" s="23">
        <f t="shared" si="1"/>
        <v>358</v>
      </c>
    </row>
    <row r="45" spans="2:6" x14ac:dyDescent="0.3">
      <c r="B45" s="10">
        <v>11</v>
      </c>
      <c r="C45" s="11" t="s">
        <v>19</v>
      </c>
      <c r="D45" s="22">
        <v>608</v>
      </c>
      <c r="E45" s="22">
        <v>634</v>
      </c>
      <c r="F45" s="23">
        <f t="shared" si="1"/>
        <v>1242</v>
      </c>
    </row>
    <row r="46" spans="2:6" x14ac:dyDescent="0.3">
      <c r="B46" s="10">
        <v>12</v>
      </c>
      <c r="C46" s="11" t="s">
        <v>20</v>
      </c>
      <c r="D46" s="22">
        <v>694</v>
      </c>
      <c r="E46" s="22">
        <v>764</v>
      </c>
      <c r="F46" s="23">
        <f t="shared" si="1"/>
        <v>1458</v>
      </c>
    </row>
    <row r="47" spans="2:6" x14ac:dyDescent="0.3">
      <c r="B47" s="10">
        <v>13</v>
      </c>
      <c r="C47" s="11" t="s">
        <v>21</v>
      </c>
      <c r="D47" s="22">
        <v>2092</v>
      </c>
      <c r="E47" s="22">
        <v>1937</v>
      </c>
      <c r="F47" s="23">
        <f t="shared" si="1"/>
        <v>4029</v>
      </c>
    </row>
    <row r="48" spans="2:6" ht="15.75" thickBot="1" x14ac:dyDescent="0.35">
      <c r="B48" s="10">
        <v>14</v>
      </c>
      <c r="C48" s="13" t="s">
        <v>22</v>
      </c>
      <c r="D48" s="22">
        <v>391</v>
      </c>
      <c r="E48" s="22">
        <v>386</v>
      </c>
      <c r="F48" s="23">
        <f t="shared" si="1"/>
        <v>777</v>
      </c>
    </row>
    <row r="49" spans="2:7" ht="15.75" thickTop="1" x14ac:dyDescent="0.3">
      <c r="C49" s="14" t="s">
        <v>7</v>
      </c>
      <c r="D49" s="24">
        <f>SUM(D35:D48)</f>
        <v>13815</v>
      </c>
      <c r="E49" s="24">
        <f>SUM(E35:E48)</f>
        <v>12921</v>
      </c>
      <c r="F49" s="24">
        <f>SUM(F35:F48)</f>
        <v>26736</v>
      </c>
    </row>
    <row r="50" spans="2:7" x14ac:dyDescent="0.3">
      <c r="C50" s="15" t="s">
        <v>23</v>
      </c>
      <c r="D50" s="16">
        <f>D49/$F49*100</f>
        <v>51.671903052064629</v>
      </c>
      <c r="E50" s="16">
        <f>E49/$F49*100</f>
        <v>48.328096947935364</v>
      </c>
      <c r="F50" s="16">
        <f>F49/$F49*100</f>
        <v>100</v>
      </c>
    </row>
    <row r="54" spans="2:7" x14ac:dyDescent="0.3">
      <c r="B54" s="1" t="s">
        <v>28</v>
      </c>
    </row>
    <row r="55" spans="2:7" x14ac:dyDescent="0.3">
      <c r="B55" s="27" t="s">
        <v>25</v>
      </c>
    </row>
    <row r="56" spans="2:7" x14ac:dyDescent="0.3">
      <c r="B56" s="3" t="s">
        <v>1</v>
      </c>
    </row>
    <row r="57" spans="2:7" x14ac:dyDescent="0.3">
      <c r="B57" s="3" t="str">
        <f>B30</f>
        <v>TAHUN 2020</v>
      </c>
      <c r="F57" s="4" t="s">
        <v>3</v>
      </c>
    </row>
    <row r="59" spans="2:7" ht="30" x14ac:dyDescent="0.3">
      <c r="B59" s="18" t="s">
        <v>4</v>
      </c>
      <c r="C59" s="19" t="s">
        <v>5</v>
      </c>
      <c r="D59" s="19" t="str">
        <f>B55&amp;" STATUS SEKOLAH"</f>
        <v>SEKOLAH LUAR BIASA (SLB) STATUS SEKOLAH</v>
      </c>
      <c r="E59" s="20"/>
      <c r="F59" s="20"/>
      <c r="G59" s="5" t="s">
        <v>6</v>
      </c>
    </row>
    <row r="60" spans="2:7" ht="25.5" x14ac:dyDescent="0.3">
      <c r="B60" s="18"/>
      <c r="C60" s="20"/>
      <c r="D60" s="17" t="s">
        <v>26</v>
      </c>
      <c r="E60" s="17" t="s">
        <v>27</v>
      </c>
      <c r="F60" s="6" t="s">
        <v>7</v>
      </c>
    </row>
    <row r="61" spans="2:7" x14ac:dyDescent="0.3">
      <c r="B61" s="7"/>
      <c r="C61" s="8" t="s">
        <v>8</v>
      </c>
      <c r="D61" s="9">
        <f>SUM(D62:D75)</f>
        <v>79</v>
      </c>
      <c r="E61" s="9">
        <f>SUM(E62:E75)</f>
        <v>53</v>
      </c>
      <c r="F61" s="9">
        <f>SUM(F62:F75)</f>
        <v>132</v>
      </c>
    </row>
    <row r="62" spans="2:7" x14ac:dyDescent="0.3">
      <c r="B62" s="10">
        <v>1</v>
      </c>
      <c r="C62" s="11" t="s">
        <v>9</v>
      </c>
      <c r="D62" s="10">
        <v>0</v>
      </c>
      <c r="E62" s="10">
        <v>0</v>
      </c>
      <c r="F62" s="12">
        <f t="shared" ref="F62:F75" si="2">SUM(D62:E62)</f>
        <v>0</v>
      </c>
    </row>
    <row r="63" spans="2:7" x14ac:dyDescent="0.3">
      <c r="B63" s="10">
        <v>2</v>
      </c>
      <c r="C63" s="11" t="s">
        <v>10</v>
      </c>
      <c r="D63" s="10">
        <v>0</v>
      </c>
      <c r="E63" s="10">
        <v>0</v>
      </c>
      <c r="F63" s="12">
        <f t="shared" si="2"/>
        <v>0</v>
      </c>
    </row>
    <row r="64" spans="2:7" x14ac:dyDescent="0.3">
      <c r="B64" s="10">
        <v>3</v>
      </c>
      <c r="C64" s="11" t="s">
        <v>11</v>
      </c>
      <c r="D64" s="10">
        <v>0</v>
      </c>
      <c r="E64" s="10">
        <v>0</v>
      </c>
      <c r="F64" s="12">
        <f t="shared" si="2"/>
        <v>0</v>
      </c>
    </row>
    <row r="65" spans="2:6" x14ac:dyDescent="0.3">
      <c r="B65" s="10">
        <v>4</v>
      </c>
      <c r="C65" s="11" t="s">
        <v>12</v>
      </c>
      <c r="D65" s="10">
        <v>0</v>
      </c>
      <c r="E65" s="10">
        <v>0</v>
      </c>
      <c r="F65" s="12">
        <f t="shared" si="2"/>
        <v>0</v>
      </c>
    </row>
    <row r="66" spans="2:6" x14ac:dyDescent="0.3">
      <c r="B66" s="10">
        <v>5</v>
      </c>
      <c r="C66" s="11" t="s">
        <v>13</v>
      </c>
      <c r="D66" s="10">
        <v>0</v>
      </c>
      <c r="E66" s="10">
        <v>0</v>
      </c>
      <c r="F66" s="12">
        <f t="shared" si="2"/>
        <v>0</v>
      </c>
    </row>
    <row r="67" spans="2:6" x14ac:dyDescent="0.3">
      <c r="B67" s="10">
        <v>6</v>
      </c>
      <c r="C67" s="11" t="s">
        <v>14</v>
      </c>
      <c r="D67" s="10">
        <v>0</v>
      </c>
      <c r="E67" s="10">
        <v>0</v>
      </c>
      <c r="F67" s="12">
        <f t="shared" si="2"/>
        <v>0</v>
      </c>
    </row>
    <row r="68" spans="2:6" x14ac:dyDescent="0.3">
      <c r="B68" s="10">
        <v>7</v>
      </c>
      <c r="C68" s="11" t="s">
        <v>15</v>
      </c>
      <c r="D68" s="10">
        <v>79</v>
      </c>
      <c r="E68" s="10">
        <v>53</v>
      </c>
      <c r="F68" s="12">
        <f t="shared" si="2"/>
        <v>132</v>
      </c>
    </row>
    <row r="69" spans="2:6" x14ac:dyDescent="0.3">
      <c r="B69" s="10">
        <v>8</v>
      </c>
      <c r="C69" s="11" t="s">
        <v>16</v>
      </c>
      <c r="D69" s="10">
        <v>0</v>
      </c>
      <c r="E69" s="10">
        <v>0</v>
      </c>
      <c r="F69" s="12">
        <f t="shared" si="2"/>
        <v>0</v>
      </c>
    </row>
    <row r="70" spans="2:6" x14ac:dyDescent="0.3">
      <c r="B70" s="10">
        <v>9</v>
      </c>
      <c r="C70" s="11" t="s">
        <v>17</v>
      </c>
      <c r="D70" s="10">
        <v>0</v>
      </c>
      <c r="E70" s="10">
        <v>0</v>
      </c>
      <c r="F70" s="12">
        <f t="shared" si="2"/>
        <v>0</v>
      </c>
    </row>
    <row r="71" spans="2:6" x14ac:dyDescent="0.3">
      <c r="B71" s="10">
        <v>10</v>
      </c>
      <c r="C71" s="11" t="s">
        <v>18</v>
      </c>
      <c r="D71" s="10">
        <v>0</v>
      </c>
      <c r="E71" s="10">
        <v>0</v>
      </c>
      <c r="F71" s="12">
        <f t="shared" si="2"/>
        <v>0</v>
      </c>
    </row>
    <row r="72" spans="2:6" x14ac:dyDescent="0.3">
      <c r="B72" s="10">
        <v>11</v>
      </c>
      <c r="C72" s="11" t="s">
        <v>19</v>
      </c>
      <c r="D72" s="10">
        <v>0</v>
      </c>
      <c r="E72" s="10">
        <v>0</v>
      </c>
      <c r="F72" s="12">
        <f t="shared" si="2"/>
        <v>0</v>
      </c>
    </row>
    <row r="73" spans="2:6" x14ac:dyDescent="0.3">
      <c r="B73" s="10">
        <v>12</v>
      </c>
      <c r="C73" s="11" t="s">
        <v>20</v>
      </c>
      <c r="D73" s="10">
        <v>0</v>
      </c>
      <c r="E73" s="10">
        <v>0</v>
      </c>
      <c r="F73" s="12">
        <f t="shared" si="2"/>
        <v>0</v>
      </c>
    </row>
    <row r="74" spans="2:6" x14ac:dyDescent="0.3">
      <c r="B74" s="10">
        <v>13</v>
      </c>
      <c r="C74" s="11" t="s">
        <v>21</v>
      </c>
      <c r="D74" s="10">
        <v>0</v>
      </c>
      <c r="E74" s="10">
        <v>0</v>
      </c>
      <c r="F74" s="12">
        <f t="shared" si="2"/>
        <v>0</v>
      </c>
    </row>
    <row r="75" spans="2:6" ht="15.75" thickBot="1" x14ac:dyDescent="0.35">
      <c r="B75" s="10">
        <v>14</v>
      </c>
      <c r="C75" s="13" t="s">
        <v>22</v>
      </c>
      <c r="D75" s="10">
        <v>0</v>
      </c>
      <c r="E75" s="10">
        <v>0</v>
      </c>
      <c r="F75" s="12">
        <f t="shared" si="2"/>
        <v>0</v>
      </c>
    </row>
    <row r="76" spans="2:6" ht="15.75" thickTop="1" x14ac:dyDescent="0.3">
      <c r="C76" s="14" t="s">
        <v>7</v>
      </c>
      <c r="D76" s="14">
        <f>SUM(D62:D75)</f>
        <v>79</v>
      </c>
      <c r="E76" s="14">
        <f>SUM(E62:E75)</f>
        <v>53</v>
      </c>
      <c r="F76" s="14">
        <f>SUM(F62:F75)</f>
        <v>132</v>
      </c>
    </row>
    <row r="77" spans="2:6" x14ac:dyDescent="0.3">
      <c r="C77" s="15" t="s">
        <v>23</v>
      </c>
      <c r="D77" s="16">
        <f>D76/$F76*100</f>
        <v>59.848484848484851</v>
      </c>
      <c r="E77" s="16">
        <f>E76/$F76*100</f>
        <v>40.151515151515149</v>
      </c>
      <c r="F77" s="16">
        <f>F76/$F76*100</f>
        <v>100</v>
      </c>
    </row>
  </sheetData>
  <sheetProtection sheet="1" objects="1" scenarios="1"/>
  <mergeCells count="9">
    <mergeCell ref="B59:B60"/>
    <mergeCell ref="C59:C60"/>
    <mergeCell ref="D59:F59"/>
    <mergeCell ref="B6:B7"/>
    <mergeCell ref="C6:C7"/>
    <mergeCell ref="D6:F6"/>
    <mergeCell ref="B32:B33"/>
    <mergeCell ref="C32:C33"/>
    <mergeCell ref="D32:F32"/>
  </mergeCells>
  <pageMargins left="0.70866141732283472" right="0.70866141732283472" top="0.74803149606299213" bottom="1.2204724409448819" header="0.31496062992125984" footer="1.299212598425197"/>
  <pageSetup paperSize="14" scale="95" orientation="portrait" r:id="rId1"/>
  <rowBreaks count="1" manualBreakCount="1">
    <brk id="53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PD-SD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2021-03-19T01:16:17Z</dcterms:created>
  <dcterms:modified xsi:type="dcterms:W3CDTF">2021-06-21T04:43:48Z</dcterms:modified>
</cp:coreProperties>
</file>