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2" i="1"/>
  <c r="A3"/>
  <c r="C7"/>
  <c r="C23" s="1"/>
  <c r="A8"/>
  <c r="C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C9"/>
  <c r="C10"/>
  <c r="C11"/>
  <c r="C12"/>
  <c r="C13"/>
  <c r="C14"/>
  <c r="C15"/>
  <c r="C16"/>
  <c r="C17"/>
  <c r="C18"/>
  <c r="C19"/>
  <c r="C20"/>
  <c r="C21"/>
  <c r="C22"/>
</calcChain>
</file>

<file path=xl/sharedStrings.xml><?xml version="1.0" encoding="utf-8"?>
<sst xmlns="http://schemas.openxmlformats.org/spreadsheetml/2006/main" count="20" uniqueCount="20">
  <si>
    <t>Jumlah</t>
  </si>
  <si>
    <t>Harjowinangun</t>
  </si>
  <si>
    <t>Kramat</t>
  </si>
  <si>
    <t>Kuwu</t>
  </si>
  <si>
    <t>Dempet</t>
  </si>
  <si>
    <t>Kedungori</t>
  </si>
  <si>
    <t>Kebonsari</t>
  </si>
  <si>
    <t>Gempoldenok</t>
  </si>
  <si>
    <t>Sidomulyo</t>
  </si>
  <si>
    <t>Balerejo</t>
  </si>
  <si>
    <t>Brakas</t>
  </si>
  <si>
    <t>Kunir</t>
  </si>
  <si>
    <t>Jerukgulung</t>
  </si>
  <si>
    <t>Baleromo</t>
  </si>
  <si>
    <t>Botosengon</t>
  </si>
  <si>
    <t>Karangrejo</t>
  </si>
  <si>
    <t>Merak</t>
  </si>
  <si>
    <t>Jumlah usulan</t>
  </si>
  <si>
    <t>Desa</t>
  </si>
  <si>
    <t>no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</si>
</sst>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L%20kec.dempe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ak"/>
      <sheetName val="sidomulyo"/>
      <sheetName val="balerejo"/>
      <sheetName val="harjowinangun"/>
      <sheetName val="brakas"/>
      <sheetName val="dempet"/>
      <sheetName val="kramat"/>
      <sheetName val="kedungori"/>
      <sheetName val="baleromo"/>
      <sheetName val="kunir"/>
      <sheetName val="karangrejo"/>
      <sheetName val="botosengon"/>
      <sheetName val="jerukgulung"/>
      <sheetName val="gempoldenok"/>
      <sheetName val="Kuwu"/>
      <sheetName val="kebonsari"/>
      <sheetName val="DESA"/>
    </sheetNames>
    <sheetDataSet>
      <sheetData sheetId="0">
        <row r="269">
          <cell r="A269">
            <v>264</v>
          </cell>
        </row>
      </sheetData>
      <sheetData sheetId="1">
        <row r="212">
          <cell r="A212">
            <v>207</v>
          </cell>
        </row>
      </sheetData>
      <sheetData sheetId="2">
        <row r="290">
          <cell r="A290">
            <v>285</v>
          </cell>
        </row>
      </sheetData>
      <sheetData sheetId="3">
        <row r="575">
          <cell r="A575">
            <v>570</v>
          </cell>
        </row>
      </sheetData>
      <sheetData sheetId="4">
        <row r="129">
          <cell r="A129">
            <v>124</v>
          </cell>
        </row>
      </sheetData>
      <sheetData sheetId="5">
        <row r="65">
          <cell r="A65">
            <v>60</v>
          </cell>
        </row>
      </sheetData>
      <sheetData sheetId="6">
        <row r="128">
          <cell r="A128">
            <v>123</v>
          </cell>
        </row>
      </sheetData>
      <sheetData sheetId="7">
        <row r="45">
          <cell r="A45">
            <v>40</v>
          </cell>
        </row>
      </sheetData>
      <sheetData sheetId="8">
        <row r="106">
          <cell r="A106">
            <v>100</v>
          </cell>
        </row>
      </sheetData>
      <sheetData sheetId="9">
        <row r="118">
          <cell r="A118">
            <v>113</v>
          </cell>
        </row>
      </sheetData>
      <sheetData sheetId="10">
        <row r="75">
          <cell r="A75">
            <v>70</v>
          </cell>
        </row>
      </sheetData>
      <sheetData sheetId="11">
        <row r="51">
          <cell r="A51">
            <v>46</v>
          </cell>
        </row>
      </sheetData>
      <sheetData sheetId="12">
        <row r="52">
          <cell r="A52">
            <v>47</v>
          </cell>
        </row>
      </sheetData>
      <sheetData sheetId="13">
        <row r="105">
          <cell r="A105">
            <v>100</v>
          </cell>
        </row>
      </sheetData>
      <sheetData sheetId="14">
        <row r="105">
          <cell r="A105">
            <v>100</v>
          </cell>
        </row>
      </sheetData>
      <sheetData sheetId="15">
        <row r="2">
          <cell r="A2" t="str">
            <v>DAFTAR TENAGA HARIAN LEPAS (THL)</v>
          </cell>
        </row>
        <row r="3">
          <cell r="A3" t="str">
            <v>SEWILAYAH KECAMATAN DEMPET</v>
          </cell>
        </row>
        <row r="42">
          <cell r="A42">
            <v>37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>
      <selection sqref="A1:C23"/>
    </sheetView>
  </sheetViews>
  <sheetFormatPr defaultRowHeight="15"/>
  <cols>
    <col min="2" max="2" width="14.85546875" bestFit="1" customWidth="1"/>
    <col min="3" max="3" width="15.5703125" bestFit="1" customWidth="1"/>
  </cols>
  <sheetData>
    <row r="2" spans="1:3">
      <c r="A2" s="13" t="str">
        <f>[1]kebonsari!A2</f>
        <v>DAFTAR TENAGA HARIAN LEPAS (THL)</v>
      </c>
      <c r="B2" s="13"/>
      <c r="C2" s="13"/>
    </row>
    <row r="3" spans="1:3">
      <c r="A3" s="13" t="str">
        <f>[1]kebonsari!A3</f>
        <v>SEWILAYAH KECAMATAN DEMPET</v>
      </c>
      <c r="B3" s="13"/>
      <c r="C3" s="13"/>
    </row>
    <row r="4" spans="1:3">
      <c r="A4" s="12"/>
      <c r="B4" s="12"/>
      <c r="C4" s="11"/>
    </row>
    <row r="5" spans="1:3">
      <c r="A5" s="10" t="s">
        <v>19</v>
      </c>
      <c r="B5" s="10" t="s">
        <v>18</v>
      </c>
      <c r="C5" s="9" t="s">
        <v>17</v>
      </c>
    </row>
    <row r="6" spans="1:3">
      <c r="A6" s="10">
        <v>1</v>
      </c>
      <c r="B6" s="10">
        <v>2</v>
      </c>
      <c r="C6" s="9">
        <v>3</v>
      </c>
    </row>
    <row r="7" spans="1:3">
      <c r="A7" s="8">
        <v>1</v>
      </c>
      <c r="B7" s="7" t="s">
        <v>16</v>
      </c>
      <c r="C7" s="6">
        <f>[1]merak!A269</f>
        <v>264</v>
      </c>
    </row>
    <row r="8" spans="1:3">
      <c r="A8" s="5">
        <f>A7+1</f>
        <v>2</v>
      </c>
      <c r="B8" s="4" t="s">
        <v>15</v>
      </c>
      <c r="C8" s="3">
        <f>[1]karangrejo!A75</f>
        <v>70</v>
      </c>
    </row>
    <row r="9" spans="1:3">
      <c r="A9" s="5">
        <f>A8+1</f>
        <v>3</v>
      </c>
      <c r="B9" s="4" t="s">
        <v>14</v>
      </c>
      <c r="C9" s="3">
        <f>[1]botosengon!A51</f>
        <v>46</v>
      </c>
    </row>
    <row r="10" spans="1:3">
      <c r="A10" s="5">
        <f>A9+1</f>
        <v>4</v>
      </c>
      <c r="B10" s="4" t="s">
        <v>13</v>
      </c>
      <c r="C10" s="3">
        <f>[1]baleromo!A106</f>
        <v>100</v>
      </c>
    </row>
    <row r="11" spans="1:3">
      <c r="A11" s="5">
        <f>A10+1</f>
        <v>5</v>
      </c>
      <c r="B11" s="4" t="s">
        <v>12</v>
      </c>
      <c r="C11" s="3">
        <f>[1]jerukgulung!A52</f>
        <v>47</v>
      </c>
    </row>
    <row r="12" spans="1:3">
      <c r="A12" s="5">
        <f>A11+1</f>
        <v>6</v>
      </c>
      <c r="B12" s="4" t="s">
        <v>11</v>
      </c>
      <c r="C12" s="3">
        <f>[1]kunir!A118</f>
        <v>113</v>
      </c>
    </row>
    <row r="13" spans="1:3">
      <c r="A13" s="5">
        <f>A12+1</f>
        <v>7</v>
      </c>
      <c r="B13" s="4" t="s">
        <v>10</v>
      </c>
      <c r="C13" s="3">
        <f>[1]brakas!A129</f>
        <v>124</v>
      </c>
    </row>
    <row r="14" spans="1:3">
      <c r="A14" s="5">
        <f>A13+1</f>
        <v>8</v>
      </c>
      <c r="B14" s="4" t="s">
        <v>9</v>
      </c>
      <c r="C14" s="3">
        <f>[1]balerejo!A290</f>
        <v>285</v>
      </c>
    </row>
    <row r="15" spans="1:3">
      <c r="A15" s="5">
        <f>A14+1</f>
        <v>9</v>
      </c>
      <c r="B15" s="4" t="s">
        <v>8</v>
      </c>
      <c r="C15" s="3">
        <f>[1]sidomulyo!A212</f>
        <v>207</v>
      </c>
    </row>
    <row r="16" spans="1:3">
      <c r="A16" s="5">
        <f>A15+1</f>
        <v>10</v>
      </c>
      <c r="B16" s="4" t="s">
        <v>7</v>
      </c>
      <c r="C16" s="3">
        <f>[1]gempoldenok!A105</f>
        <v>100</v>
      </c>
    </row>
    <row r="17" spans="1:3">
      <c r="A17" s="5">
        <f>A16+1</f>
        <v>11</v>
      </c>
      <c r="B17" s="4" t="s">
        <v>6</v>
      </c>
      <c r="C17" s="3">
        <f>[1]kebonsari!A42</f>
        <v>37</v>
      </c>
    </row>
    <row r="18" spans="1:3">
      <c r="A18" s="5">
        <f>A17+1</f>
        <v>12</v>
      </c>
      <c r="B18" s="4" t="s">
        <v>5</v>
      </c>
      <c r="C18" s="3">
        <f>[1]kedungori!A45</f>
        <v>40</v>
      </c>
    </row>
    <row r="19" spans="1:3">
      <c r="A19" s="5">
        <f>A18+1</f>
        <v>13</v>
      </c>
      <c r="B19" s="4" t="s">
        <v>4</v>
      </c>
      <c r="C19" s="3">
        <f>[1]dempet!A65</f>
        <v>60</v>
      </c>
    </row>
    <row r="20" spans="1:3">
      <c r="A20" s="5">
        <f>A19+1</f>
        <v>14</v>
      </c>
      <c r="B20" s="4" t="s">
        <v>3</v>
      </c>
      <c r="C20" s="3">
        <f>[1]Kuwu!A105</f>
        <v>100</v>
      </c>
    </row>
    <row r="21" spans="1:3">
      <c r="A21" s="5">
        <f>A20+1</f>
        <v>15</v>
      </c>
      <c r="B21" s="4" t="s">
        <v>2</v>
      </c>
      <c r="C21" s="3">
        <f>[1]kramat!A128</f>
        <v>123</v>
      </c>
    </row>
    <row r="22" spans="1:3">
      <c r="A22" s="5">
        <f>A21+1</f>
        <v>16</v>
      </c>
      <c r="B22" s="4" t="s">
        <v>1</v>
      </c>
      <c r="C22" s="3">
        <f>[1]harjowinangun!A575</f>
        <v>570</v>
      </c>
    </row>
    <row r="23" spans="1:3">
      <c r="A23" s="2" t="s">
        <v>0</v>
      </c>
      <c r="B23" s="2"/>
      <c r="C23" s="1">
        <f>SUM(C7:C22)</f>
        <v>2286</v>
      </c>
    </row>
  </sheetData>
  <mergeCells count="3">
    <mergeCell ref="A23:B23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2020-06-09T01:03:35Z</dcterms:created>
  <dcterms:modified xsi:type="dcterms:W3CDTF">2020-06-09T01:04:31Z</dcterms:modified>
</cp:coreProperties>
</file>