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tabRatio="746" firstSheet="3" activeTab="3"/>
  </bookViews>
  <sheets>
    <sheet name="NAMA PK I" sheetId="1" state="hidden" r:id="rId1"/>
    <sheet name="DH PK I" sheetId="4" state="hidden" r:id="rId2"/>
    <sheet name="TU PK I" sheetId="5" state="hidden" r:id="rId3"/>
    <sheet name="Peserta TKM_20" sheetId="8" r:id="rId4"/>
    <sheet name="DAF_NAMA_PK I TRENG" sheetId="10" state="hidden" r:id="rId5"/>
    <sheet name="Sheet1" sheetId="12" state="hidden" r:id="rId6"/>
    <sheet name="DH PK I TRENGGULI" sheetId="13" state="hidden" r:id="rId7"/>
    <sheet name="Sheet4" sheetId="14" state="hidden" r:id="rId8"/>
  </sheets>
  <calcPr calcId="145621"/>
</workbook>
</file>

<file path=xl/calcChain.xml><?xml version="1.0" encoding="utf-8"?>
<calcChain xmlns="http://schemas.openxmlformats.org/spreadsheetml/2006/main">
  <c r="G221" i="14" l="1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61" i="14" l="1"/>
  <c r="G222" i="14"/>
  <c r="G99" i="14"/>
  <c r="G37" i="14"/>
  <c r="G480" i="5" l="1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53" i="5" s="1"/>
  <c r="G459" i="5" s="1"/>
  <c r="G481" i="5" s="1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59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67" i="5"/>
  <c r="G16" i="5"/>
  <c r="G17" i="5"/>
  <c r="G18" i="5"/>
  <c r="G19" i="5"/>
  <c r="G20" i="5"/>
  <c r="G15" i="5"/>
  <c r="G191" i="5" l="1"/>
  <c r="G197" i="5" s="1"/>
  <c r="G219" i="5" s="1"/>
  <c r="G322" i="5"/>
  <c r="G328" i="5" s="1"/>
  <c r="G350" i="5" s="1"/>
  <c r="G60" i="5"/>
  <c r="G66" i="5" s="1"/>
  <c r="G88" i="5" s="1"/>
</calcChain>
</file>

<file path=xl/sharedStrings.xml><?xml version="1.0" encoding="utf-8"?>
<sst xmlns="http://schemas.openxmlformats.org/spreadsheetml/2006/main" count="5350" uniqueCount="1641">
  <si>
    <t>SUWITO</t>
  </si>
  <si>
    <t>TEGUH KIMAWAN</t>
  </si>
  <si>
    <t>WARDOYO</t>
  </si>
  <si>
    <t>PUJI SUMARAH</t>
  </si>
  <si>
    <t>WIDJI HANDAYANI</t>
  </si>
  <si>
    <t>SUPARJO</t>
  </si>
  <si>
    <t>SUMARNO</t>
  </si>
  <si>
    <t>NASRIPAN</t>
  </si>
  <si>
    <t>SUKAHAR</t>
  </si>
  <si>
    <t>SAFI’I</t>
  </si>
  <si>
    <t>KUSNO</t>
  </si>
  <si>
    <t>SITI MARKAMAH</t>
  </si>
  <si>
    <t>KAMARI</t>
  </si>
  <si>
    <t>SENIN</t>
  </si>
  <si>
    <t>JUMADI</t>
  </si>
  <si>
    <t>SLAMET</t>
  </si>
  <si>
    <t>NYAMIN</t>
  </si>
  <si>
    <t>TJIPTANTO HADI</t>
  </si>
  <si>
    <t>MALIKIN</t>
  </si>
  <si>
    <t>TRI SUMARNO</t>
  </si>
  <si>
    <t>WIYONO</t>
  </si>
  <si>
    <t>MARNO</t>
  </si>
  <si>
    <t>EDI SUBENO</t>
  </si>
  <si>
    <t>AJI MUJIONO</t>
  </si>
  <si>
    <t>JUMANITO</t>
  </si>
  <si>
    <t>PURWITO</t>
  </si>
  <si>
    <t>PARMUJI</t>
  </si>
  <si>
    <t>SUMONO</t>
  </si>
  <si>
    <t>BUDI HANDONO</t>
  </si>
  <si>
    <t>NGATEMI</t>
  </si>
  <si>
    <t>MASGIN</t>
  </si>
  <si>
    <t>CATUR PRESETIYONO</t>
  </si>
  <si>
    <t>MUSLIMIN</t>
  </si>
  <si>
    <t>Mangunrejo RT.07/06</t>
  </si>
  <si>
    <t>ketua kelompok</t>
  </si>
  <si>
    <t>tukang</t>
  </si>
  <si>
    <t>MUH.IHSANUL ABIDIN</t>
  </si>
  <si>
    <t>NUR RODLI</t>
  </si>
  <si>
    <t>MUHAMMAD MARZUKI</t>
  </si>
  <si>
    <t>AHMADUN</t>
  </si>
  <si>
    <t>KHOIRI</t>
  </si>
  <si>
    <t>BUKHORI</t>
  </si>
  <si>
    <t>MUNIROH</t>
  </si>
  <si>
    <t>SUKARNO</t>
  </si>
  <si>
    <t>ROHMAT</t>
  </si>
  <si>
    <t>SULASIH</t>
  </si>
  <si>
    <t>SUHADI</t>
  </si>
  <si>
    <t>MANSUR</t>
  </si>
  <si>
    <t>SUNARDI</t>
  </si>
  <si>
    <t>ARIFAH</t>
  </si>
  <si>
    <t>SARNI</t>
  </si>
  <si>
    <t>FATCHUR ROHMAN</t>
  </si>
  <si>
    <t>ABDUL HANIF</t>
  </si>
  <si>
    <t>ABDUL KARIM</t>
  </si>
  <si>
    <t>ZUHRI</t>
  </si>
  <si>
    <t>QOMARIYAH</t>
  </si>
  <si>
    <t>NUR KHOLIS</t>
  </si>
  <si>
    <t>SUHADAK</t>
  </si>
  <si>
    <t>JAZADI</t>
  </si>
  <si>
    <t>MUHAMMAD MOHADI</t>
  </si>
  <si>
    <t>ABDUL GHOFAR</t>
  </si>
  <si>
    <t>ABDUL HALIM</t>
  </si>
  <si>
    <t>ABDUL SYUKUR</t>
  </si>
  <si>
    <t>SUMARDIONO</t>
  </si>
  <si>
    <t>SITI QOMARIYAH</t>
  </si>
  <si>
    <t>ACHMAD JAMI’IN</t>
  </si>
  <si>
    <t>SAADULLOH</t>
  </si>
  <si>
    <t>NGATEMAN</t>
  </si>
  <si>
    <t>AHMAD SYARIFUDIN</t>
  </si>
  <si>
    <t>Wonosalam RT.01/01</t>
  </si>
  <si>
    <t>Wonosalam RT.03/01</t>
  </si>
  <si>
    <t>Wonosalam RT.02/01</t>
  </si>
  <si>
    <t>Ketua Kelompok</t>
  </si>
  <si>
    <t>Tukang</t>
  </si>
  <si>
    <t>MUHAMAD</t>
  </si>
  <si>
    <t>SUPRIYONO</t>
  </si>
  <si>
    <t>AMRIH YUWANA</t>
  </si>
  <si>
    <t>MOHAMMAD MUZEN</t>
  </si>
  <si>
    <t>AHMAD SHOLEH</t>
  </si>
  <si>
    <t>MUZAZIN</t>
  </si>
  <si>
    <t>DWI HARYANTO</t>
  </si>
  <si>
    <t>MAT ZAELANI</t>
  </si>
  <si>
    <t>SANUWAR</t>
  </si>
  <si>
    <t>MASRI</t>
  </si>
  <si>
    <t>SUNARTO</t>
  </si>
  <si>
    <t>SUWARNO</t>
  </si>
  <si>
    <t>MUTAKIN</t>
  </si>
  <si>
    <t>PASIDIN</t>
  </si>
  <si>
    <t>SODIKUN</t>
  </si>
  <si>
    <t>RIDWAN</t>
  </si>
  <si>
    <t>JUMANI</t>
  </si>
  <si>
    <t>MUSAHADI</t>
  </si>
  <si>
    <t>PARCHAN</t>
  </si>
  <si>
    <t>SURATNI</t>
  </si>
  <si>
    <t>USUP</t>
  </si>
  <si>
    <t>NUR SOLEH ARIFIN</t>
  </si>
  <si>
    <t>SUGIONO</t>
  </si>
  <si>
    <t>NURSUYUD</t>
  </si>
  <si>
    <t>ABDUL BASIR</t>
  </si>
  <si>
    <t>SUNIPAH</t>
  </si>
  <si>
    <t>SUMINAH</t>
  </si>
  <si>
    <t>WIJI SETYAWAN</t>
  </si>
  <si>
    <t>KASMUDI</t>
  </si>
  <si>
    <t>KANAN</t>
  </si>
  <si>
    <t>TURMUDI</t>
  </si>
  <si>
    <t>Rejosari RT.02/02</t>
  </si>
  <si>
    <t>Rejosari RT.01/05</t>
  </si>
  <si>
    <t>Rejosari RT.03/02</t>
  </si>
  <si>
    <t>Rejosari RT.01/02</t>
  </si>
  <si>
    <t>Rejosari RT.02/05</t>
  </si>
  <si>
    <t>JAMHARI</t>
  </si>
  <si>
    <t>HARSONO</t>
  </si>
  <si>
    <t>NURIMAN</t>
  </si>
  <si>
    <t>SUKARMAN</t>
  </si>
  <si>
    <t>SALMAN</t>
  </si>
  <si>
    <t>ASRORI (ustad)</t>
  </si>
  <si>
    <t>MUSTAJIB</t>
  </si>
  <si>
    <t>SUPRADI</t>
  </si>
  <si>
    <t>SUMARJO</t>
  </si>
  <si>
    <t>MUSTOFIYAH</t>
  </si>
  <si>
    <t>ABDUL KHAMID</t>
  </si>
  <si>
    <t>KASMI</t>
  </si>
  <si>
    <t>KASRUN</t>
  </si>
  <si>
    <t>NGADIMIN</t>
  </si>
  <si>
    <t>ASNAWI</t>
  </si>
  <si>
    <t>MUTI’AH</t>
  </si>
  <si>
    <t>SUMARJI</t>
  </si>
  <si>
    <t>LASIYAH</t>
  </si>
  <si>
    <t>SAEROJI</t>
  </si>
  <si>
    <t>KALIM</t>
  </si>
  <si>
    <t>IKHSAN</t>
  </si>
  <si>
    <t>SUWARDI</t>
  </si>
  <si>
    <t>SOLIKHIN</t>
  </si>
  <si>
    <t>MUKOYAH</t>
  </si>
  <si>
    <t>SITI KHOLIFAH</t>
  </si>
  <si>
    <t>TASMIJAN</t>
  </si>
  <si>
    <t>SUKARI</t>
  </si>
  <si>
    <t>SITI KHONIAH</t>
  </si>
  <si>
    <t>SUGIMAN</t>
  </si>
  <si>
    <t>ASRORI</t>
  </si>
  <si>
    <t>Bunderan RT.03/01</t>
  </si>
  <si>
    <t>Bunderan RT.02/01</t>
  </si>
  <si>
    <t>Bunderan RT.04/01</t>
  </si>
  <si>
    <t>Bunderan RT.07/02</t>
  </si>
  <si>
    <t>Bunderan RT.01/01</t>
  </si>
  <si>
    <t>Bunderan RT.05/02</t>
  </si>
  <si>
    <t>Bunderan RT.06/01</t>
  </si>
  <si>
    <t>MOH HAMDAN</t>
  </si>
  <si>
    <t>SUKANDAR</t>
  </si>
  <si>
    <t>MUHAIMIN</t>
  </si>
  <si>
    <t>ISLAHUDDIN</t>
  </si>
  <si>
    <t>TAUFIQURROHMAN</t>
  </si>
  <si>
    <t>ALI MUSTOFA</t>
  </si>
  <si>
    <t>MUHAMMAD SUJOKO</t>
  </si>
  <si>
    <t>AGUS BUDIYANTO</t>
  </si>
  <si>
    <t>MASKURI</t>
  </si>
  <si>
    <t>MUSLIH</t>
  </si>
  <si>
    <t>ALI GUFRON</t>
  </si>
  <si>
    <t>NANDA ARIS MAULANA</t>
  </si>
  <si>
    <t>SLAMET YULIANTO</t>
  </si>
  <si>
    <t>ROMADHON</t>
  </si>
  <si>
    <t>MUSLIKHUN</t>
  </si>
  <si>
    <t>MIFQI ARDANU</t>
  </si>
  <si>
    <t>KHOIRUL FAIZIN</t>
  </si>
  <si>
    <t>ANIS BARKAH</t>
  </si>
  <si>
    <t>RUSLAN</t>
  </si>
  <si>
    <t>SUYITNO</t>
  </si>
  <si>
    <t>SODIKIN</t>
  </si>
  <si>
    <t>MARKONO</t>
  </si>
  <si>
    <t>ABDUL AZIS</t>
  </si>
  <si>
    <t>NUR HAKIM</t>
  </si>
  <si>
    <t>ABDULLAH NOVA A</t>
  </si>
  <si>
    <t>MUHAMAD ROZIKAN</t>
  </si>
  <si>
    <t>MUHAMMAD ZAENUDIN</t>
  </si>
  <si>
    <t>ALI MASADI</t>
  </si>
  <si>
    <t>SUPENO</t>
  </si>
  <si>
    <t>NANANG MUSTAFA</t>
  </si>
  <si>
    <t>ABDUL AZIS SETYAWAN</t>
  </si>
  <si>
    <t>SUBAKOH</t>
  </si>
  <si>
    <t>MUHAMMAD SABAR</t>
  </si>
  <si>
    <t>Kalianyar RT.04/04</t>
  </si>
  <si>
    <t>Kalianyar RT.01/04</t>
  </si>
  <si>
    <t>Kalianyar RT.03/04</t>
  </si>
  <si>
    <t>Kalianyar RT.05/04</t>
  </si>
  <si>
    <t>Kalianyar RT.06/03</t>
  </si>
  <si>
    <t>Kalianyar RT.02/04</t>
  </si>
  <si>
    <t>Kalianyar RT.05/05</t>
  </si>
  <si>
    <t>Kalianyar RT.05/03</t>
  </si>
  <si>
    <t>Kalianyar RT.04/05</t>
  </si>
  <si>
    <t>M A S T U R</t>
  </si>
  <si>
    <t>JASMANI</t>
  </si>
  <si>
    <t>NGATEMIN</t>
  </si>
  <si>
    <t>MASTUR</t>
  </si>
  <si>
    <t>SUTIONO</t>
  </si>
  <si>
    <t>UMBARNO</t>
  </si>
  <si>
    <t>BASIRAN</t>
  </si>
  <si>
    <t>MIYONO</t>
  </si>
  <si>
    <t>UDI</t>
  </si>
  <si>
    <t>IQBAL</t>
  </si>
  <si>
    <t>MUJID</t>
  </si>
  <si>
    <t>PURNOMO</t>
  </si>
  <si>
    <t xml:space="preserve">YOSO </t>
  </si>
  <si>
    <t xml:space="preserve">JASMANI </t>
  </si>
  <si>
    <t>MOH TAROM</t>
  </si>
  <si>
    <t>FUADI</t>
  </si>
  <si>
    <t xml:space="preserve">TAMBAH </t>
  </si>
  <si>
    <t>AGUS</t>
  </si>
  <si>
    <t>MURSODO</t>
  </si>
  <si>
    <t>BENDI</t>
  </si>
  <si>
    <t>KUAT</t>
  </si>
  <si>
    <t>RONI</t>
  </si>
  <si>
    <t>NUNJAIT</t>
  </si>
  <si>
    <t>SUPRI</t>
  </si>
  <si>
    <t>RUKHANI</t>
  </si>
  <si>
    <t>RAHYONO</t>
  </si>
  <si>
    <t>NDARMIN</t>
  </si>
  <si>
    <t>SUTIK</t>
  </si>
  <si>
    <t>WIDI</t>
  </si>
  <si>
    <t>EDI</t>
  </si>
  <si>
    <t>Tambirejo - Gajah</t>
  </si>
  <si>
    <t>AMINUL FARID</t>
  </si>
  <si>
    <t>MUH.DAMSUKI</t>
  </si>
  <si>
    <t>MULYATIN</t>
  </si>
  <si>
    <t>SUBERI</t>
  </si>
  <si>
    <t>AGUS SUPRIYANTO</t>
  </si>
  <si>
    <t>ABDULLAH SALAM</t>
  </si>
  <si>
    <t>SUDARMIN</t>
  </si>
  <si>
    <t>SAIMAN</t>
  </si>
  <si>
    <t>CHASAN</t>
  </si>
  <si>
    <t>WARSIDI</t>
  </si>
  <si>
    <t>MUDZAKIR</t>
  </si>
  <si>
    <t>S.PARJAN</t>
  </si>
  <si>
    <t>MUCH.KHUDLORI</t>
  </si>
  <si>
    <t>KARSIDIN</t>
  </si>
  <si>
    <t>TARSIMAH</t>
  </si>
  <si>
    <t>MUCHAYAT</t>
  </si>
  <si>
    <t>ZAENURI</t>
  </si>
  <si>
    <t>ROUYI</t>
  </si>
  <si>
    <t>NUR FAIZIN</t>
  </si>
  <si>
    <t>WIDODO</t>
  </si>
  <si>
    <t>WARTINI</t>
  </si>
  <si>
    <t>SARWAN</t>
  </si>
  <si>
    <t>MASHURI</t>
  </si>
  <si>
    <t>MASLURI</t>
  </si>
  <si>
    <t>CHOLILULLAH</t>
  </si>
  <si>
    <t>BUDIYANTO</t>
  </si>
  <si>
    <t>ALI MAHSUN</t>
  </si>
  <si>
    <t>BAYU PUGUH S</t>
  </si>
  <si>
    <t>SUTRISNO</t>
  </si>
  <si>
    <t>MASTURI</t>
  </si>
  <si>
    <t>ISTIARAH</t>
  </si>
  <si>
    <t>MUH TAROM</t>
  </si>
  <si>
    <t>PAINEM</t>
  </si>
  <si>
    <t>Pilangwetan RT.02/03</t>
  </si>
  <si>
    <t>Pilangwetan RT.03/02</t>
  </si>
  <si>
    <t>Pilangwetan RT.03/03</t>
  </si>
  <si>
    <t>Pilangwetan RT.01/03</t>
  </si>
  <si>
    <t>Pilangwetan RT.02/02</t>
  </si>
  <si>
    <t xml:space="preserve">Pilangwetan RT.03/02 </t>
  </si>
  <si>
    <t>Pilangwetan RT.02/04</t>
  </si>
  <si>
    <t xml:space="preserve">Ketua Kelompok </t>
  </si>
  <si>
    <t>MASHADI</t>
  </si>
  <si>
    <t>KASMIDI</t>
  </si>
  <si>
    <t>WARDI</t>
  </si>
  <si>
    <t>KURDI</t>
  </si>
  <si>
    <t>MARSID</t>
  </si>
  <si>
    <t>KASRUMI</t>
  </si>
  <si>
    <t>MASPIYAH</t>
  </si>
  <si>
    <t>SUNARTUN</t>
  </si>
  <si>
    <t>SUBARDI</t>
  </si>
  <si>
    <t>NUR HASYIM</t>
  </si>
  <si>
    <t>SUYATMI</t>
  </si>
  <si>
    <t>MASRUKIN</t>
  </si>
  <si>
    <t>JAMILATUN</t>
  </si>
  <si>
    <t>MUNAWAR</t>
  </si>
  <si>
    <t>KASMINAH</t>
  </si>
  <si>
    <t>ALI MASTUR</t>
  </si>
  <si>
    <t>CHOERUL UMAROH</t>
  </si>
  <si>
    <t>MUAZARI</t>
  </si>
  <si>
    <t>SRI UTAMI</t>
  </si>
  <si>
    <t>ASROFI</t>
  </si>
  <si>
    <t>SAHUDI</t>
  </si>
  <si>
    <t>SUBIONO</t>
  </si>
  <si>
    <t>NGATMI</t>
  </si>
  <si>
    <t>MUSIAH</t>
  </si>
  <si>
    <t>KOTIMAH ROFIAH</t>
  </si>
  <si>
    <t>FATIMAH</t>
  </si>
  <si>
    <t>MUAZAROH</t>
  </si>
  <si>
    <t>ABDUL LATIF</t>
  </si>
  <si>
    <t>PARSADI</t>
  </si>
  <si>
    <t>ENY NOR CHAYATI</t>
  </si>
  <si>
    <t>KARSILAH</t>
  </si>
  <si>
    <t>ASMUNI</t>
  </si>
  <si>
    <t xml:space="preserve">Donorojo RT. 02/03 </t>
  </si>
  <si>
    <t>Donorojo RT. 03/03</t>
  </si>
  <si>
    <t>Donorojo RT. 02/03</t>
  </si>
  <si>
    <t>Donorojo RT. 03/02</t>
  </si>
  <si>
    <t>Donorojo RT. 04/03</t>
  </si>
  <si>
    <t>Donorojo RT. 01/01</t>
  </si>
  <si>
    <t>Donorojo RT. 01/03</t>
  </si>
  <si>
    <t>Donorojo RT. 02/02</t>
  </si>
  <si>
    <t>Donorojo RT. 05/03</t>
  </si>
  <si>
    <t>Donorojo RT. 08/03</t>
  </si>
  <si>
    <t>Y U H R I</t>
  </si>
  <si>
    <t>SUPARNO</t>
  </si>
  <si>
    <t>FATKHAN</t>
  </si>
  <si>
    <t>KHOIRUL ANWAR</t>
  </si>
  <si>
    <t>FAROKHAH</t>
  </si>
  <si>
    <t>SHOLIKIN</t>
  </si>
  <si>
    <t>KOMSINAH</t>
  </si>
  <si>
    <t>KHOIRUL HUDA</t>
  </si>
  <si>
    <t>MUSTOFA</t>
  </si>
  <si>
    <t>ZUBAIDI</t>
  </si>
  <si>
    <t>KHOZIN</t>
  </si>
  <si>
    <t>KHOIRUL AMIN</t>
  </si>
  <si>
    <t>MASKURAH</t>
  </si>
  <si>
    <t>MUH SELAMET</t>
  </si>
  <si>
    <t>ZENAL ARIFIN</t>
  </si>
  <si>
    <t>J U M A D I</t>
  </si>
  <si>
    <t>F A R K U N</t>
  </si>
  <si>
    <t>K U M A R I</t>
  </si>
  <si>
    <t>R A S I D I</t>
  </si>
  <si>
    <t>RIKA UMAMI</t>
  </si>
  <si>
    <t>SUPRIYADI</t>
  </si>
  <si>
    <t>MUH. SHOKEH</t>
  </si>
  <si>
    <t>MASMUAH</t>
  </si>
  <si>
    <t>R O H I B</t>
  </si>
  <si>
    <t>SUWIGNYO</t>
  </si>
  <si>
    <t>MUHAMAD MUKID</t>
  </si>
  <si>
    <t>SANIPAH</t>
  </si>
  <si>
    <t>MUH ROWI</t>
  </si>
  <si>
    <t>TUMINAH</t>
  </si>
  <si>
    <t>ZAENAL ARIFIN</t>
  </si>
  <si>
    <t>WARSIPAH</t>
  </si>
  <si>
    <t>Wonosekar RT.02/13</t>
  </si>
  <si>
    <t>Wonosekar RT.01/13</t>
  </si>
  <si>
    <t>Wonosekar RT.04/11</t>
  </si>
  <si>
    <t>Wonosekar RT.03/13</t>
  </si>
  <si>
    <t>Wonosekar RT.04/13</t>
  </si>
  <si>
    <t>Wonosekar RT.03/12</t>
  </si>
  <si>
    <t>Wonosekar RT.02/11</t>
  </si>
  <si>
    <t>Wonosekar RT.01/11</t>
  </si>
  <si>
    <t>Wonosekar RT.04/12</t>
  </si>
  <si>
    <t>Wonosekar RT.01/12</t>
  </si>
  <si>
    <t>AHMAD ROIS</t>
  </si>
  <si>
    <t>NGASDI</t>
  </si>
  <si>
    <t>ABDUL KHOLIQ</t>
  </si>
  <si>
    <t>FARHAN NUR</t>
  </si>
  <si>
    <t>ABDUR ROIS</t>
  </si>
  <si>
    <t>MUSLIHIN</t>
  </si>
  <si>
    <t>ASROQOL</t>
  </si>
  <si>
    <t>MUH.ROFII.H</t>
  </si>
  <si>
    <t>SAYKHU</t>
  </si>
  <si>
    <t>AHMAD KARJUNI</t>
  </si>
  <si>
    <t>AHMAD FAIZ.H</t>
  </si>
  <si>
    <t>MUH.SOFYAN</t>
  </si>
  <si>
    <t>AHMAD AGUS K</t>
  </si>
  <si>
    <t>SAMIONO</t>
  </si>
  <si>
    <t>MOHAMAD SALIM</t>
  </si>
  <si>
    <t>RUMANI</t>
  </si>
  <si>
    <t>AULIYA ROHMAN</t>
  </si>
  <si>
    <t>MUHAMAD ZAKI M</t>
  </si>
  <si>
    <t>ABDUL HALIM.H</t>
  </si>
  <si>
    <t>MUSLI</t>
  </si>
  <si>
    <t>AHMAD SHOLEH.H</t>
  </si>
  <si>
    <t>ABU SHOLEH</t>
  </si>
  <si>
    <t>A.MUSHLIHIN</t>
  </si>
  <si>
    <t>ABDUL HARIS</t>
  </si>
  <si>
    <t>ABDUL MUHIT.H</t>
  </si>
  <si>
    <t>ASYHAR</t>
  </si>
  <si>
    <t>MUFAIDLI</t>
  </si>
  <si>
    <t>MUH.SLAMET</t>
  </si>
  <si>
    <t>AHMAD MUSLIK</t>
  </si>
  <si>
    <t>AHMAD NIAM</t>
  </si>
  <si>
    <t>ANIS WAHYUDI</t>
  </si>
  <si>
    <t>MUNDIR</t>
  </si>
  <si>
    <t>Berahan Wetan RT.04/06</t>
  </si>
  <si>
    <t>Berahan Wetan RT.08/08</t>
  </si>
  <si>
    <t>Berahan Wetan RT.07/05</t>
  </si>
  <si>
    <t>Berahan Wetan RT.02/07</t>
  </si>
  <si>
    <t>Berahan Wetan RT.02/06</t>
  </si>
  <si>
    <t>Berahan Wetan RT.03/07</t>
  </si>
  <si>
    <t>Berahan Wetan RT.03/06</t>
  </si>
  <si>
    <t>Berahan Wetan RT.01/07</t>
  </si>
  <si>
    <t>Berahan Wetan RT.01/08</t>
  </si>
  <si>
    <t>Berahan Wetan RT.03/08</t>
  </si>
  <si>
    <t>Berahan Wetan RT.01/06</t>
  </si>
  <si>
    <t>Berahan Wetan RT.02/08</t>
  </si>
  <si>
    <t>Berahan Wetan RT.05/05</t>
  </si>
  <si>
    <t>Berahan Wetan RT.05/08</t>
  </si>
  <si>
    <t>Berahan Wetan RT.06/08</t>
  </si>
  <si>
    <t>MAT KOZIM</t>
  </si>
  <si>
    <t>AGUS LUQMAN HAKIM</t>
  </si>
  <si>
    <t>AHMAD FAUZI</t>
  </si>
  <si>
    <t>SAEROH</t>
  </si>
  <si>
    <t>ZUMROTUN NI’MAH</t>
  </si>
  <si>
    <t>MIFTAHUL HUDA</t>
  </si>
  <si>
    <t>IMRON</t>
  </si>
  <si>
    <t>ROHIB</t>
  </si>
  <si>
    <t>ABDUL WAHIB</t>
  </si>
  <si>
    <t>FAUZAN</t>
  </si>
  <si>
    <t>AB.BASIR</t>
  </si>
  <si>
    <t>MIFTAHUS SURUR</t>
  </si>
  <si>
    <t>ABDULLOH HAMDUN</t>
  </si>
  <si>
    <t>SHOLIHAN</t>
  </si>
  <si>
    <t>MUNFAIZAH</t>
  </si>
  <si>
    <t>MAHMUDI</t>
  </si>
  <si>
    <t>SUKADI</t>
  </si>
  <si>
    <t>SUKIRMAN</t>
  </si>
  <si>
    <t>RUYADI</t>
  </si>
  <si>
    <t>SAMSURI</t>
  </si>
  <si>
    <t>ROFI’I</t>
  </si>
  <si>
    <t>KHOERUN</t>
  </si>
  <si>
    <t>SOFIYAN</t>
  </si>
  <si>
    <t>SUHARYANTI</t>
  </si>
  <si>
    <t>YAHYA</t>
  </si>
  <si>
    <t>SURIPAH</t>
  </si>
  <si>
    <t>URIN JUMIATI</t>
  </si>
  <si>
    <t>Kembangan RT.06/02</t>
  </si>
  <si>
    <t>Kembangan RT.08/03</t>
  </si>
  <si>
    <t>Kembangan RT.07/02</t>
  </si>
  <si>
    <t>Kembangan RT.10/03</t>
  </si>
  <si>
    <t>Kembangan RT.03/01</t>
  </si>
  <si>
    <t>Kembangan RT.04/02</t>
  </si>
  <si>
    <t>Kembangan RT.01/01</t>
  </si>
  <si>
    <t>Kembangan RT.02/02</t>
  </si>
  <si>
    <t>ABDUL ARIS</t>
  </si>
  <si>
    <t>NURSIDI</t>
  </si>
  <si>
    <t>AHMAD DAPIN</t>
  </si>
  <si>
    <t>TAS’AN</t>
  </si>
  <si>
    <t>MUDHORI</t>
  </si>
  <si>
    <t>AHMADI</t>
  </si>
  <si>
    <t>ZUDI</t>
  </si>
  <si>
    <t>MUFID</t>
  </si>
  <si>
    <t>BUHADI</t>
  </si>
  <si>
    <t>MUSNAN</t>
  </si>
  <si>
    <t>SOLEKAN</t>
  </si>
  <si>
    <t>JUMARI</t>
  </si>
  <si>
    <t>MUHAMAD ZAZULI</t>
  </si>
  <si>
    <t>SADELI</t>
  </si>
  <si>
    <t>SUMIRAT</t>
  </si>
  <si>
    <t>SURATMAN</t>
  </si>
  <si>
    <t>MARKUM</t>
  </si>
  <si>
    <t>NASIRUDIN</t>
  </si>
  <si>
    <t>SAKIRAN</t>
  </si>
  <si>
    <t>MUHSAN</t>
  </si>
  <si>
    <t>SETYO GUNAWAN</t>
  </si>
  <si>
    <t>MUSTA’IN</t>
  </si>
  <si>
    <t>SUKA’IN</t>
  </si>
  <si>
    <t>NURCHAMIN</t>
  </si>
  <si>
    <t>SURAMTO</t>
  </si>
  <si>
    <t>SISWANTO</t>
  </si>
  <si>
    <t>SUTRIANI</t>
  </si>
  <si>
    <t>RUWIYAN</t>
  </si>
  <si>
    <t>ASHADI</t>
  </si>
  <si>
    <t>Karangasem RT.00/00</t>
  </si>
  <si>
    <t>DARYADI</t>
  </si>
  <si>
    <t>ASARI</t>
  </si>
  <si>
    <t>EDI SUHARMINTO</t>
  </si>
  <si>
    <t>MATSAAN</t>
  </si>
  <si>
    <t>KARMANI</t>
  </si>
  <si>
    <t>MARJUKI</t>
  </si>
  <si>
    <t>MUHTAROM</t>
  </si>
  <si>
    <t>MUJIONO</t>
  </si>
  <si>
    <t>LAGIMAN</t>
  </si>
  <si>
    <t>NURSAMSI</t>
  </si>
  <si>
    <t>KASBULLAH</t>
  </si>
  <si>
    <t>NGATMAN</t>
  </si>
  <si>
    <t>CHOIRI</t>
  </si>
  <si>
    <t>ROKIB</t>
  </si>
  <si>
    <t>M.FANDOL</t>
  </si>
  <si>
    <t>PEMERINTAH KABUPATEN DEMAK</t>
  </si>
  <si>
    <t>DINAS SOSIAL TENAGA KERJA DAN TRANSMIGRASI</t>
  </si>
  <si>
    <t>PROGRAM PENGEMBANGAN DAN PERLUASAN KESEMPATAN KERJA</t>
  </si>
  <si>
    <t>HARI</t>
  </si>
  <si>
    <t>TANGGAL</t>
  </si>
  <si>
    <t>NO</t>
  </si>
  <si>
    <t>NAMA</t>
  </si>
  <si>
    <t>ALAMAT</t>
  </si>
  <si>
    <t>TANDA TANGAN</t>
  </si>
  <si>
    <t>TUGAS</t>
  </si>
  <si>
    <t>KETUA KELOMPOK</t>
  </si>
  <si>
    <t>TENAGA TUKANG</t>
  </si>
  <si>
    <t>PEKERJA</t>
  </si>
  <si>
    <t>UPAH PERHARI (Rp)</t>
  </si>
  <si>
    <t>Demak ;</t>
  </si>
  <si>
    <t>BENDAHARA PENGELUARAN</t>
  </si>
  <si>
    <t>PENGGUNA ANGGARAN</t>
  </si>
  <si>
    <t>HERU DIYATNO,S.Pd</t>
  </si>
  <si>
    <t>NIP. 19640211 198702 1 002</t>
  </si>
  <si>
    <t>NIP. 19860709 201001 1 001</t>
  </si>
  <si>
    <t>Drs.BAMBANG SAPTORO SUBANDRIO</t>
  </si>
  <si>
    <t>NIP. 19620605 198503 1 021</t>
  </si>
  <si>
    <t>SYAIFUL ANWAR</t>
  </si>
  <si>
    <t>KEPALA BIDANG PENTATRANS DAN LATTAS</t>
  </si>
  <si>
    <t>DINSOSNAKERTRANS KABUPATEN DEMAK</t>
  </si>
  <si>
    <t>SUPRIYO ABDUL HADI ROSID,SH</t>
  </si>
  <si>
    <t>NIP. 19610430 198603 1 008</t>
  </si>
  <si>
    <t>:</t>
  </si>
  <si>
    <t>KETERANGAN</t>
  </si>
  <si>
    <t>Kalisari RT.01/05</t>
  </si>
  <si>
    <t>JUWARTONO</t>
  </si>
  <si>
    <t>SUPARMIN</t>
  </si>
  <si>
    <t>DWI NOVI UTOMO</t>
  </si>
  <si>
    <t>RESA FEBRIYANTO</t>
  </si>
  <si>
    <t>MATROIS</t>
  </si>
  <si>
    <t>ACHMADI</t>
  </si>
  <si>
    <t>Kalisari RT.04/05</t>
  </si>
  <si>
    <t>Kalisari RT.05/05</t>
  </si>
  <si>
    <t>Kalisari RT.03/03</t>
  </si>
  <si>
    <t>SUGIARTI</t>
  </si>
  <si>
    <t>MUHAMMAD RAHMADI</t>
  </si>
  <si>
    <t>DAMIRI</t>
  </si>
  <si>
    <t>AHMAD FUIN ARYA P</t>
  </si>
  <si>
    <t>ASMURI</t>
  </si>
  <si>
    <t>SUNOTO</t>
  </si>
  <si>
    <t>Kalisari RT.07/05</t>
  </si>
  <si>
    <t>Kalisari RT.06/05</t>
  </si>
  <si>
    <t>SODIQ</t>
  </si>
  <si>
    <t>ROEKAN</t>
  </si>
  <si>
    <t>Kalisari RT.01/06</t>
  </si>
  <si>
    <t>MENGETAHUI :</t>
  </si>
  <si>
    <t>KABUPATEN DEMAK</t>
  </si>
  <si>
    <t>AHMAD ROKIM</t>
  </si>
  <si>
    <t>SRI JOKO SUPRAMONO</t>
  </si>
  <si>
    <t>ESTY MAHARANI</t>
  </si>
  <si>
    <t>SITI MARDIYATUN</t>
  </si>
  <si>
    <t>ARIEF YUHANNA</t>
  </si>
  <si>
    <t>YUSON CHOLIQ</t>
  </si>
  <si>
    <t>SISWOYO</t>
  </si>
  <si>
    <t>FATCHUL MUNIF</t>
  </si>
  <si>
    <t>SULASTRI</t>
  </si>
  <si>
    <t>ARIS NUGROHO</t>
  </si>
  <si>
    <t>MISTRIATI</t>
  </si>
  <si>
    <t>BUDI UTOMO</t>
  </si>
  <si>
    <t>NANA RUSTANA</t>
  </si>
  <si>
    <t>A.YOGA ANJAR KUSUMA</t>
  </si>
  <si>
    <t>SETYOWATI</t>
  </si>
  <si>
    <t>SRI HANDAYANI</t>
  </si>
  <si>
    <t>Bandungrejo RT.05/03</t>
  </si>
  <si>
    <t>KADENI</t>
  </si>
  <si>
    <t>Bandungrejo RT.02/03</t>
  </si>
  <si>
    <t>ROBANI</t>
  </si>
  <si>
    <t>SUPARDI</t>
  </si>
  <si>
    <t>SUWARTO</t>
  </si>
  <si>
    <t>TOTOK SUROTO</t>
  </si>
  <si>
    <t>MUH ZAENI</t>
  </si>
  <si>
    <t>Bandungrejo RT.03/03</t>
  </si>
  <si>
    <t>Bandungrejo RT.04/03</t>
  </si>
  <si>
    <t>SUPAJAR</t>
  </si>
  <si>
    <t>KARSANI</t>
  </si>
  <si>
    <t>IKSAN</t>
  </si>
  <si>
    <t>WASIMAN</t>
  </si>
  <si>
    <t>M.SHOCHIB</t>
  </si>
  <si>
    <t>SLAMET ABDUL GHONI</t>
  </si>
  <si>
    <t>MUH ROKIM</t>
  </si>
  <si>
    <t>SRIYANTO</t>
  </si>
  <si>
    <t>DAMIN</t>
  </si>
  <si>
    <t>RIYANTO</t>
  </si>
  <si>
    <t>Bandungrejo RT.05/08</t>
  </si>
  <si>
    <t>MUHAMAD JA'FAR SHODIQ</t>
  </si>
  <si>
    <t>Bandungrejo RT.06/03</t>
  </si>
  <si>
    <t>MUSTAIN</t>
  </si>
  <si>
    <t>NASHIKUN</t>
  </si>
  <si>
    <t>MAT ROCHIM</t>
  </si>
  <si>
    <t>MUH.RIYADI EKO SAPUTRO</t>
  </si>
  <si>
    <t>ABDULLOH ASYIQ,S.Pd</t>
  </si>
  <si>
    <t>SUKAIRI</t>
  </si>
  <si>
    <t>KARYONO</t>
  </si>
  <si>
    <t>IMRONAH</t>
  </si>
  <si>
    <t>JONI</t>
  </si>
  <si>
    <t>Bandungrejo RT.01/03</t>
  </si>
  <si>
    <t>Bandungrejo RT.07/03</t>
  </si>
  <si>
    <t>TUKANG</t>
  </si>
  <si>
    <t>Dombo RT.01/03</t>
  </si>
  <si>
    <t>NURROKIM</t>
  </si>
  <si>
    <t>Dombo RT.04/02</t>
  </si>
  <si>
    <t>MATROKIN</t>
  </si>
  <si>
    <t>Dombo RT.03/04</t>
  </si>
  <si>
    <t>Dombo RT.01/02</t>
  </si>
  <si>
    <t>SYEKH IMAM</t>
  </si>
  <si>
    <t>SUPRIYANTO</t>
  </si>
  <si>
    <t>KARNO</t>
  </si>
  <si>
    <t>JUMALI</t>
  </si>
  <si>
    <t>Dombo RT.04/01</t>
  </si>
  <si>
    <t>Dombo RT.01/04</t>
  </si>
  <si>
    <t>Dombo RT.02/04</t>
  </si>
  <si>
    <t>KOERON</t>
  </si>
  <si>
    <t>SAIUN</t>
  </si>
  <si>
    <t>DADANG EKO S</t>
  </si>
  <si>
    <t>ACHMADUN</t>
  </si>
  <si>
    <t>MUH KHOERUM</t>
  </si>
  <si>
    <t>Dombo RT.01/01</t>
  </si>
  <si>
    <t>Dombo RT.03/02</t>
  </si>
  <si>
    <t>ZAENAL ABIDIN</t>
  </si>
  <si>
    <t>KISWANTO</t>
  </si>
  <si>
    <t>Dombo RT.02/02</t>
  </si>
  <si>
    <t>Dombo RT.02/01</t>
  </si>
  <si>
    <t>Dombo RT.04/04</t>
  </si>
  <si>
    <t>HARTONO</t>
  </si>
  <si>
    <t>SUYIKNO</t>
  </si>
  <si>
    <t>JOKO LESTIONO</t>
  </si>
  <si>
    <t>KASTUR</t>
  </si>
  <si>
    <t>CHAIRUL ANAM</t>
  </si>
  <si>
    <t>RUSMANI</t>
  </si>
  <si>
    <t>MUHKIYI</t>
  </si>
  <si>
    <t>SUPARDONO</t>
  </si>
  <si>
    <t>SUYADI</t>
  </si>
  <si>
    <t>KAMIJAN</t>
  </si>
  <si>
    <t>SAIFUDDIN</t>
  </si>
  <si>
    <t>ABDUL KHAKIM</t>
  </si>
  <si>
    <t>MUALIP</t>
  </si>
  <si>
    <t>ABDUL ROZAK</t>
  </si>
  <si>
    <t>KOMARI</t>
  </si>
  <si>
    <t>SUNGATIPAN</t>
  </si>
  <si>
    <t>MASIDI</t>
  </si>
  <si>
    <t>SUDARNO</t>
  </si>
  <si>
    <t>SABAR</t>
  </si>
  <si>
    <t>NGADIRI</t>
  </si>
  <si>
    <t>SAIDUN</t>
  </si>
  <si>
    <t>MUH. ROBIYANTO</t>
  </si>
  <si>
    <t>JUWARNO</t>
  </si>
  <si>
    <t>MOH. KOMARI</t>
  </si>
  <si>
    <t>AGUS MUH. RIFAI</t>
  </si>
  <si>
    <t>KHAMIM</t>
  </si>
  <si>
    <t>SURAHMIN</t>
  </si>
  <si>
    <t>SADERI</t>
  </si>
  <si>
    <t>MUNJAMIL</t>
  </si>
  <si>
    <t>NUR SHOLIKIN</t>
  </si>
  <si>
    <t>SUMARMIJAN</t>
  </si>
  <si>
    <t>A.SYARIFUDIN ALI</t>
  </si>
  <si>
    <t>MARYOKO</t>
  </si>
  <si>
    <t>KABUL ABDUL R</t>
  </si>
  <si>
    <t>SUJADI</t>
  </si>
  <si>
    <t>RAJIKAN</t>
  </si>
  <si>
    <t>SAKIRUN</t>
  </si>
  <si>
    <t>AHMAD MUSTAKIM</t>
  </si>
  <si>
    <t>KAMBALI</t>
  </si>
  <si>
    <t>TUKIRAN</t>
  </si>
  <si>
    <t>M.JALAL SAYUTI</t>
  </si>
  <si>
    <t>NGAWIJAN</t>
  </si>
  <si>
    <t>MUHAMAD SABIKIN</t>
  </si>
  <si>
    <t>JASRIN</t>
  </si>
  <si>
    <t>PASIJAN</t>
  </si>
  <si>
    <t>PAOZAN</t>
  </si>
  <si>
    <t>AHMAD WAHYUDI</t>
  </si>
  <si>
    <t>MUH.MUHAIMIN</t>
  </si>
  <si>
    <t>UMAR KHOTOB</t>
  </si>
  <si>
    <t>KUSNAN</t>
  </si>
  <si>
    <t>JAMIN</t>
  </si>
  <si>
    <t>NASIKIN</t>
  </si>
  <si>
    <t>SANURI</t>
  </si>
  <si>
    <t>MUH.MASKUN</t>
  </si>
  <si>
    <t>KARYANTO</t>
  </si>
  <si>
    <t>Harjowinangun RT.01/02</t>
  </si>
  <si>
    <t>Harjowinangun RT.03/02</t>
  </si>
  <si>
    <t>Harjowinangun RT.04/02</t>
  </si>
  <si>
    <t>Harjowinangun RT.05/02</t>
  </si>
  <si>
    <t>Harjowinangun RT.02/02</t>
  </si>
  <si>
    <t>Harjowinangun RT.03/03</t>
  </si>
  <si>
    <t>Harjowinangun RT.04/03</t>
  </si>
  <si>
    <t>Harjowinangun RT.02/03</t>
  </si>
  <si>
    <t>Harjowinangun RT.08/03</t>
  </si>
  <si>
    <t>Harjowinangun RT.10/02</t>
  </si>
  <si>
    <t>Harjowinangun RT.09/03</t>
  </si>
  <si>
    <t>Harjowinangun RT.09/02</t>
  </si>
  <si>
    <t>PK INFRASTRUKTUR 2015</t>
  </si>
  <si>
    <t>TARLAN</t>
  </si>
  <si>
    <t>SARPAN</t>
  </si>
  <si>
    <t>HERI SISWANTO</t>
  </si>
  <si>
    <t>SUNYOTO</t>
  </si>
  <si>
    <t>MULYONO</t>
  </si>
  <si>
    <t>NUR KHAMID</t>
  </si>
  <si>
    <t>SAERAN</t>
  </si>
  <si>
    <t>RAMIJAN</t>
  </si>
  <si>
    <t>PARMAN</t>
  </si>
  <si>
    <t>SAJIDIN</t>
  </si>
  <si>
    <t>NGADIPAN</t>
  </si>
  <si>
    <t>SUPIYAN</t>
  </si>
  <si>
    <t>ATMO</t>
  </si>
  <si>
    <t>SUJAK</t>
  </si>
  <si>
    <t>SUWANTORO</t>
  </si>
  <si>
    <t>DWI ROHADI</t>
  </si>
  <si>
    <t>TASRIPAN</t>
  </si>
  <si>
    <t>SUPARMAN</t>
  </si>
  <si>
    <t>KHIYAR</t>
  </si>
  <si>
    <t>HARTOYO</t>
  </si>
  <si>
    <t>JASIDIN</t>
  </si>
  <si>
    <t>RATNO</t>
  </si>
  <si>
    <t>ISKANDAR</t>
  </si>
  <si>
    <t>SUDARTO</t>
  </si>
  <si>
    <t>SUYOTO</t>
  </si>
  <si>
    <t>SUJONO</t>
  </si>
  <si>
    <t>SUPROJO</t>
  </si>
  <si>
    <t>NGADRI</t>
  </si>
  <si>
    <t>JAPAR</t>
  </si>
  <si>
    <t>PURWANTO</t>
  </si>
  <si>
    <t>MUDI</t>
  </si>
  <si>
    <t>SUTOMO</t>
  </si>
  <si>
    <t>SUDARDI</t>
  </si>
  <si>
    <t>SOFA</t>
  </si>
  <si>
    <t>SALAMUN</t>
  </si>
  <si>
    <t>MATHOHIR</t>
  </si>
  <si>
    <t>SUTAMAN</t>
  </si>
  <si>
    <t>SUBAKIR</t>
  </si>
  <si>
    <t>SUBANDI</t>
  </si>
  <si>
    <t>DANANG</t>
  </si>
  <si>
    <t>TAWIL</t>
  </si>
  <si>
    <t>KARSIMAN</t>
  </si>
  <si>
    <t>SANTOSO</t>
  </si>
  <si>
    <t>MARYANTO</t>
  </si>
  <si>
    <t>SUGIYANTO</t>
  </si>
  <si>
    <t>AHMAD SOLEH</t>
  </si>
  <si>
    <t>SALI</t>
  </si>
  <si>
    <t>SOLEMAN</t>
  </si>
  <si>
    <t>SUNTOYO</t>
  </si>
  <si>
    <t>SADI</t>
  </si>
  <si>
    <t>SURADI</t>
  </si>
  <si>
    <t>SURIPAN</t>
  </si>
  <si>
    <t>SUKARDI</t>
  </si>
  <si>
    <t>SUKRAM</t>
  </si>
  <si>
    <t>MASRAP</t>
  </si>
  <si>
    <t>KASMADI</t>
  </si>
  <si>
    <t>Botorejo RT.02/01</t>
  </si>
  <si>
    <t>Botorejo RT.06/03</t>
  </si>
  <si>
    <t>Botorejo RT.06/02</t>
  </si>
  <si>
    <t>Botorejo RT.01/02</t>
  </si>
  <si>
    <t>Botorejo RT.02/02</t>
  </si>
  <si>
    <t>Botorejo RT.03/01</t>
  </si>
  <si>
    <t>Botorejo RT.01/01</t>
  </si>
  <si>
    <t>Botorejo RT.04/01</t>
  </si>
  <si>
    <t>Botorejo RT.01/05</t>
  </si>
  <si>
    <t>Botorejo RT.05/02</t>
  </si>
  <si>
    <t>Botorejo RT.04/02</t>
  </si>
  <si>
    <t>Botorejo RT.06/05</t>
  </si>
  <si>
    <t>Botorejo RT.04/05</t>
  </si>
  <si>
    <t>Botorejo RT.02/05</t>
  </si>
  <si>
    <t>Botorejo RT.03/05</t>
  </si>
  <si>
    <t>MOH ROFI’I</t>
  </si>
  <si>
    <t>SUYITMAN</t>
  </si>
  <si>
    <t>NUR HADI</t>
  </si>
  <si>
    <t>SUMIN DARMO W</t>
  </si>
  <si>
    <t>M.ADI SAPUTRA</t>
  </si>
  <si>
    <t>SAID ABDULLAH</t>
  </si>
  <si>
    <t>JASMAN</t>
  </si>
  <si>
    <t>SAJURI</t>
  </si>
  <si>
    <t>SULKAN</t>
  </si>
  <si>
    <t>DARSONO KAMSARI</t>
  </si>
  <si>
    <t>JOKO HARSOYO</t>
  </si>
  <si>
    <t>KUNDORI</t>
  </si>
  <si>
    <t>SADINO</t>
  </si>
  <si>
    <t>M.SUGIYONO S</t>
  </si>
  <si>
    <t>BADRI</t>
  </si>
  <si>
    <t>ULIL ALBAB</t>
  </si>
  <si>
    <t>AFIK LUKMAN</t>
  </si>
  <si>
    <t>ISKAK</t>
  </si>
  <si>
    <t>KASBAN</t>
  </si>
  <si>
    <t>SUWIKYO</t>
  </si>
  <si>
    <t>SUPRIYANTI</t>
  </si>
  <si>
    <t>ENDANG SUKIYATI</t>
  </si>
  <si>
    <t>ROBIAH</t>
  </si>
  <si>
    <t>NUR ANGADI</t>
  </si>
  <si>
    <t>ABDUL MALIK</t>
  </si>
  <si>
    <t>ZAMRONI</t>
  </si>
  <si>
    <t>SAKRONI</t>
  </si>
  <si>
    <t>MAT KURMADI</t>
  </si>
  <si>
    <t>SUGENG SRIYANTO</t>
  </si>
  <si>
    <t>ROHMAN</t>
  </si>
  <si>
    <t>NASIRIN</t>
  </si>
  <si>
    <t>SUYONO</t>
  </si>
  <si>
    <t>SUMAEROH</t>
  </si>
  <si>
    <t>FARUKI</t>
  </si>
  <si>
    <t>ANAS MA’RUF</t>
  </si>
  <si>
    <t>TRISTIANTO</t>
  </si>
  <si>
    <t>HIMAWAN AGUNG S</t>
  </si>
  <si>
    <t>ADI WIBOWO</t>
  </si>
  <si>
    <t>KAMAL ARIFIN</t>
  </si>
  <si>
    <t>GUNAWAN</t>
  </si>
  <si>
    <t>WIRATNO</t>
  </si>
  <si>
    <t>DJARWO INDRO AS</t>
  </si>
  <si>
    <t>BUDI ANTO</t>
  </si>
  <si>
    <t>ERWAN ARIYANTO</t>
  </si>
  <si>
    <t>ALIMIM</t>
  </si>
  <si>
    <t>MUCHAMAD ZAINURI</t>
  </si>
  <si>
    <t>LILIK JUNAIDI</t>
  </si>
  <si>
    <t>YOYOK SUGIANTO</t>
  </si>
  <si>
    <t>DECKY STYOBUDI</t>
  </si>
  <si>
    <t>ARIF RAHMAN H</t>
  </si>
  <si>
    <t>JERRI ARDIAN SATRIO W</t>
  </si>
  <si>
    <t>BAGUS CIPTA K</t>
  </si>
  <si>
    <t>SUTANTO</t>
  </si>
  <si>
    <t>JUMAR</t>
  </si>
  <si>
    <t>LATIF PRASETYO</t>
  </si>
  <si>
    <t>SUTRIMO</t>
  </si>
  <si>
    <t>MONO SUKARSONO</t>
  </si>
  <si>
    <t>Sriwulan RT.01/02</t>
  </si>
  <si>
    <t>PRP E.14 RT.03/06</t>
  </si>
  <si>
    <t>Sriwulan RT.08/01</t>
  </si>
  <si>
    <t>Sriwulan RT.06/01</t>
  </si>
  <si>
    <t>PRP E.23 RT.04/03</t>
  </si>
  <si>
    <t>Sriwulan RT.09/01</t>
  </si>
  <si>
    <t>PRP E.15 RT.04/03</t>
  </si>
  <si>
    <t>PRP E.9 RT.04/03</t>
  </si>
  <si>
    <t>Sriwulan RT.02/01</t>
  </si>
  <si>
    <t>PRP T.17 RT.12/03</t>
  </si>
  <si>
    <t>PRP T.10 RT.12/03</t>
  </si>
  <si>
    <t>Sriwulan RT.01/01</t>
  </si>
  <si>
    <t>Sriwulan RT.07/01</t>
  </si>
  <si>
    <t>Sriwulan RT.02/02</t>
  </si>
  <si>
    <t>PRP RT.12/03</t>
  </si>
  <si>
    <t>Sriwulan RT.12/03</t>
  </si>
  <si>
    <t>Sriwulan RT.05/01</t>
  </si>
  <si>
    <t>Sriwulan RT.06/02</t>
  </si>
  <si>
    <t>PRP RT.05/06</t>
  </si>
  <si>
    <t>PRP RT.10/06</t>
  </si>
  <si>
    <t>PRP RT.09/06</t>
  </si>
  <si>
    <t>PRP RT.01/06</t>
  </si>
  <si>
    <t>P.R.Patah RT.01/06</t>
  </si>
  <si>
    <t>P.R.Patah RT.02/04</t>
  </si>
  <si>
    <t>P.R.Patah RT.09/01</t>
  </si>
  <si>
    <t>P.R.Patah RT.05/06</t>
  </si>
  <si>
    <t>P.R.Patah RT.02/06</t>
  </si>
  <si>
    <t>P.R.Patah RT.02/07</t>
  </si>
  <si>
    <t>P.R.Patah RT.06/06</t>
  </si>
  <si>
    <t>P.R.Patah RT.01/07</t>
  </si>
  <si>
    <t>P.R.Patah RT.09/06</t>
  </si>
  <si>
    <t>P.R.Patah RT.04/04</t>
  </si>
  <si>
    <t>P.R.Patah RT.07/06</t>
  </si>
  <si>
    <t>TOTO MARSONO</t>
  </si>
  <si>
    <t>KARTONO</t>
  </si>
  <si>
    <t>FAJAR WIBOWO</t>
  </si>
  <si>
    <t>KUMAEDI</t>
  </si>
  <si>
    <t>EKO SUWINARSO</t>
  </si>
  <si>
    <t>MANDEY PARAMAN</t>
  </si>
  <si>
    <t>ADE IRAWAN</t>
  </si>
  <si>
    <t>SOFIAWAN</t>
  </si>
  <si>
    <t>JONO</t>
  </si>
  <si>
    <t>MUSTAHIDIN</t>
  </si>
  <si>
    <t>SUKIRWAN</t>
  </si>
  <si>
    <t>ANWAR</t>
  </si>
  <si>
    <t>SUJOKO.S</t>
  </si>
  <si>
    <t>KHANDIRIN</t>
  </si>
  <si>
    <t>SUMIDI</t>
  </si>
  <si>
    <t>KANDAR</t>
  </si>
  <si>
    <t>SUJIMAN</t>
  </si>
  <si>
    <t>MOKHAMAT SARONJI</t>
  </si>
  <si>
    <t>TRIYONO</t>
  </si>
  <si>
    <t>NOVI AKSANI</t>
  </si>
  <si>
    <t>ARIFIN</t>
  </si>
  <si>
    <t>MAKDUM</t>
  </si>
  <si>
    <t>TOTOK KUSMIYANTO</t>
  </si>
  <si>
    <t>MOH SUKEMI</t>
  </si>
  <si>
    <t>M.YATIN</t>
  </si>
  <si>
    <t>SURIPNO</t>
  </si>
  <si>
    <t>KENANG SUYANTO</t>
  </si>
  <si>
    <t>SUNARI</t>
  </si>
  <si>
    <t>SETIANA</t>
  </si>
  <si>
    <t>SULISTIYO</t>
  </si>
  <si>
    <t>SUKEMI</t>
  </si>
  <si>
    <t>JOKO WAHONO</t>
  </si>
  <si>
    <t>SARIKIN</t>
  </si>
  <si>
    <t>PARJO</t>
  </si>
  <si>
    <t>SAERI</t>
  </si>
  <si>
    <t>AHMAD BACHTIAR</t>
  </si>
  <si>
    <t>MUCHLIS</t>
  </si>
  <si>
    <t>J A D I</t>
  </si>
  <si>
    <t>SELAMET</t>
  </si>
  <si>
    <t>ROFIUR ROZAQ</t>
  </si>
  <si>
    <t>MOCH.SAYUTI</t>
  </si>
  <si>
    <t>KASYONO</t>
  </si>
  <si>
    <t>SUNANDAR</t>
  </si>
  <si>
    <t>BAMBANG SUTEJO</t>
  </si>
  <si>
    <t>MUSTAKIM</t>
  </si>
  <si>
    <t>IMAM SYAFI’I</t>
  </si>
  <si>
    <t>SUMARNA</t>
  </si>
  <si>
    <t>ASHAR</t>
  </si>
  <si>
    <t>MASDUKI</t>
  </si>
  <si>
    <t>KUSNANTO</t>
  </si>
  <si>
    <t>KHAMID</t>
  </si>
  <si>
    <t>AHMAD SYUAIB</t>
  </si>
  <si>
    <t>Gajah RT.01/03</t>
  </si>
  <si>
    <t>Gajah RT.07/03</t>
  </si>
  <si>
    <t>Gajah RT.06/03</t>
  </si>
  <si>
    <t>Gajah RT.02/05</t>
  </si>
  <si>
    <t>Gajah RT.05/03</t>
  </si>
  <si>
    <t>Gajah RT.04/03</t>
  </si>
  <si>
    <t>Gajah RT.02/03</t>
  </si>
  <si>
    <t>Gajah RT.05/05</t>
  </si>
  <si>
    <t>Gajah RT.02/06</t>
  </si>
  <si>
    <t>Gajah RT.03/05</t>
  </si>
  <si>
    <t>Gajah RT.04/02</t>
  </si>
  <si>
    <t>Gajah RT.02/02</t>
  </si>
  <si>
    <t>Gajah RT.04/01</t>
  </si>
  <si>
    <t>Gajah RT.02/01</t>
  </si>
  <si>
    <t>Gajah RT.01/01</t>
  </si>
  <si>
    <t>Gajah RT.03/03</t>
  </si>
  <si>
    <t>Gajah RT.03/02</t>
  </si>
  <si>
    <t>Gajah RT.05/02</t>
  </si>
  <si>
    <t>Gajah RT.03/04</t>
  </si>
  <si>
    <t>Gajah RT.01/04</t>
  </si>
  <si>
    <t>Gajah RT.02/04</t>
  </si>
  <si>
    <t>Gajah RT.05/07</t>
  </si>
  <si>
    <t>Gajah RT.03/01</t>
  </si>
  <si>
    <t>Gajah RT.04/05</t>
  </si>
  <si>
    <t>Gajah RT.04/04</t>
  </si>
  <si>
    <t xml:space="preserve">Gajah RT.02/01 </t>
  </si>
  <si>
    <t>KHOLISUL HUDA</t>
  </si>
  <si>
    <t>S U M I T O</t>
  </si>
  <si>
    <t>KHOIRUL WAFA</t>
  </si>
  <si>
    <t>S U TO M O</t>
  </si>
  <si>
    <t>N U R H A D I</t>
  </si>
  <si>
    <t>MUTAMAKIN</t>
  </si>
  <si>
    <t>MARYONO</t>
  </si>
  <si>
    <t>M.SHOFYAN</t>
  </si>
  <si>
    <t>MOH UMAR</t>
  </si>
  <si>
    <t>MUKLASIN</t>
  </si>
  <si>
    <t>KASMURI</t>
  </si>
  <si>
    <t>TARMIJAN</t>
  </si>
  <si>
    <t>S A R D I</t>
  </si>
  <si>
    <t>NURUL HUDA</t>
  </si>
  <si>
    <t>M A S N U R</t>
  </si>
  <si>
    <t>S U N A R T O</t>
  </si>
  <si>
    <t>K A S M U N I</t>
  </si>
  <si>
    <t>EDY ANTOKO</t>
  </si>
  <si>
    <t>S U L I K A N</t>
  </si>
  <si>
    <t>K A S R I</t>
  </si>
  <si>
    <t>NUR KAMAH</t>
  </si>
  <si>
    <t>KHOERUL ANAM</t>
  </si>
  <si>
    <t>ASPIYAH</t>
  </si>
  <si>
    <t>MUHSININ</t>
  </si>
  <si>
    <t>AHMAD HANIF</t>
  </si>
  <si>
    <t>SHOIMATUN NI’MAH</t>
  </si>
  <si>
    <t>S O F I A H</t>
  </si>
  <si>
    <t>AGUS MAKMUN</t>
  </si>
  <si>
    <t>D H O M R O M</t>
  </si>
  <si>
    <t>MUKLISIN</t>
  </si>
  <si>
    <t>R O S A D I</t>
  </si>
  <si>
    <t>MUHAMAD TOHIR</t>
  </si>
  <si>
    <t>M A S N O</t>
  </si>
  <si>
    <t>MUDLOFAR</t>
  </si>
  <si>
    <t>ROKHIMIN</t>
  </si>
  <si>
    <t>SAEROZI</t>
  </si>
  <si>
    <t>MUALIMIN</t>
  </si>
  <si>
    <t>SAMIAN</t>
  </si>
  <si>
    <t>ABDUL MUIN</t>
  </si>
  <si>
    <t>MOH SOBIRIN</t>
  </si>
  <si>
    <t>S U Y U T I</t>
  </si>
  <si>
    <t>M.KHAMDAN</t>
  </si>
  <si>
    <t>M.SAMSUDIN</t>
  </si>
  <si>
    <t>JUNAIDI</t>
  </si>
  <si>
    <t>SULAIMAN</t>
  </si>
  <si>
    <t>MEIRZA BAHRUL ATHIQ</t>
  </si>
  <si>
    <t>MUKHSIN</t>
  </si>
  <si>
    <t>MASYHUD</t>
  </si>
  <si>
    <t>S A F I ‘ I</t>
  </si>
  <si>
    <t>M A S R U P</t>
  </si>
  <si>
    <t>SUTIKNO</t>
  </si>
  <si>
    <t>B U S R I</t>
  </si>
  <si>
    <t>H.BAIDI</t>
  </si>
  <si>
    <t>AHMAD SUMONO</t>
  </si>
  <si>
    <t>BUDI SANTOSO</t>
  </si>
  <si>
    <t>AHMAD ROZI</t>
  </si>
  <si>
    <t>MUDLAKIR</t>
  </si>
  <si>
    <t>MASTUR HASTIM</t>
  </si>
  <si>
    <t>ALI SUBHAN</t>
  </si>
  <si>
    <t>Bonangrejo RT.03/02</t>
  </si>
  <si>
    <t>Bonangrejo RT.03/01</t>
  </si>
  <si>
    <t>Bonangrejo RT.01/03</t>
  </si>
  <si>
    <t>Bonangrejo RT.08/01</t>
  </si>
  <si>
    <t>Bonangrejo RT.05/03</t>
  </si>
  <si>
    <t>Bonangrejo RT.02/01</t>
  </si>
  <si>
    <t>Bonangrejo RT.04/01</t>
  </si>
  <si>
    <t>Bonangrejo RT.07/01</t>
  </si>
  <si>
    <t>Bonangrejo RT.09/01</t>
  </si>
  <si>
    <t>Bonangrejo RT.04/02</t>
  </si>
  <si>
    <t>Bonangrejo RT.05/02</t>
  </si>
  <si>
    <t>Bonangrejo RT.02/03</t>
  </si>
  <si>
    <t>Bonangrejo RT.04/03</t>
  </si>
  <si>
    <t>Bonangrejo RT.03/03</t>
  </si>
  <si>
    <t xml:space="preserve">Bonangrejo RT.04/02 </t>
  </si>
  <si>
    <t xml:space="preserve">Bonangrejo RT.01/03 </t>
  </si>
  <si>
    <t xml:space="preserve">Bonangrejo RT.04/03 </t>
  </si>
  <si>
    <t xml:space="preserve">Bonangrejo RT.05/03 </t>
  </si>
  <si>
    <t xml:space="preserve">Bonangrejo RT.03/03 </t>
  </si>
  <si>
    <t xml:space="preserve">Bonangrejo RT.02/03 </t>
  </si>
  <si>
    <t xml:space="preserve">Bonangrejo RT.04/03  </t>
  </si>
  <si>
    <t>KASRIPIN</t>
  </si>
  <si>
    <t>RAMELAN</t>
  </si>
  <si>
    <t>ZUHDI AMIN</t>
  </si>
  <si>
    <t>DARMINTO HADI UTOMO</t>
  </si>
  <si>
    <t>IMAM FAKRONI</t>
  </si>
  <si>
    <t>S L A M E T</t>
  </si>
  <si>
    <t>FUAT ASARI</t>
  </si>
  <si>
    <t>MURSIDAH</t>
  </si>
  <si>
    <t>WARIJAN</t>
  </si>
  <si>
    <t>SRIYATUN</t>
  </si>
  <si>
    <t>MUNADHIROH</t>
  </si>
  <si>
    <t>TAMIRAH</t>
  </si>
  <si>
    <t>ARIS WINANTO</t>
  </si>
  <si>
    <t>MUH BUSTARI</t>
  </si>
  <si>
    <t>SITI SUNARYATI</t>
  </si>
  <si>
    <t>M.TEGUH SUSIYANTO</t>
  </si>
  <si>
    <t>REPSI MURDANI</t>
  </si>
  <si>
    <t>HARMANTO</t>
  </si>
  <si>
    <t>SUTIYONO</t>
  </si>
  <si>
    <t>SUNARNI</t>
  </si>
  <si>
    <t>LASIPAH</t>
  </si>
  <si>
    <t>SAEPUL HADI</t>
  </si>
  <si>
    <t>MUNAWAROH</t>
  </si>
  <si>
    <t>RUKAYAH</t>
  </si>
  <si>
    <t>S U B U R</t>
  </si>
  <si>
    <t>S U H A R D I</t>
  </si>
  <si>
    <t>P A T I M A H</t>
  </si>
  <si>
    <t>JUMINTEN</t>
  </si>
  <si>
    <t>RIYAN CAHYADINATA</t>
  </si>
  <si>
    <t>ANANG FEBRIANTORO</t>
  </si>
  <si>
    <t>RIZAL  DIUMAR</t>
  </si>
  <si>
    <t>ALIPUDIN AHMAD</t>
  </si>
  <si>
    <t>ALI PUJIANTO</t>
  </si>
  <si>
    <t>NUR KHAMIM</t>
  </si>
  <si>
    <t>SUKIYAH</t>
  </si>
  <si>
    <t>RUBAI MUSLIM</t>
  </si>
  <si>
    <t>SULBIYAH</t>
  </si>
  <si>
    <t>RUMIYATUN</t>
  </si>
  <si>
    <t>KASRIAH</t>
  </si>
  <si>
    <t>RITOHA</t>
  </si>
  <si>
    <t>MUNASIH</t>
  </si>
  <si>
    <t>WARSITO</t>
  </si>
  <si>
    <t>SUCIATI</t>
  </si>
  <si>
    <t>JASMI</t>
  </si>
  <si>
    <t>SURIYAH</t>
  </si>
  <si>
    <t>SULHADI</t>
  </si>
  <si>
    <t>DAMAYANTI</t>
  </si>
  <si>
    <t>KARSINI</t>
  </si>
  <si>
    <t>IROWATI</t>
  </si>
  <si>
    <t>WAGIMIN</t>
  </si>
  <si>
    <t>ZUNITA P</t>
  </si>
  <si>
    <t>PURWATI</t>
  </si>
  <si>
    <t>PATIMAH</t>
  </si>
  <si>
    <t>KLIWON</t>
  </si>
  <si>
    <t>Desa Babat RT.03/02</t>
  </si>
  <si>
    <t>Desa Babat RT.04/02</t>
  </si>
  <si>
    <t>Desa Babat RT.04/03</t>
  </si>
  <si>
    <t>Desa Babat RT.03/01</t>
  </si>
  <si>
    <t>Desa Babat RT.05/02</t>
  </si>
  <si>
    <t>Desa Babat RT.06/03</t>
  </si>
  <si>
    <t>Desa Babat RT.02/02</t>
  </si>
  <si>
    <t>Desa Babat RT.05/03</t>
  </si>
  <si>
    <t>Desa Babat RT.02/03</t>
  </si>
  <si>
    <t>Desa Babat RT.07/03</t>
  </si>
  <si>
    <t>Desa Babat RT.03/03</t>
  </si>
  <si>
    <t xml:space="preserve">Desa Babat RT.03/02  </t>
  </si>
  <si>
    <t xml:space="preserve">Desa Babat RT.02/02  </t>
  </si>
  <si>
    <t xml:space="preserve">Desa Babat RT.04/02  </t>
  </si>
  <si>
    <t xml:space="preserve">Desa Babat RT.05/02  </t>
  </si>
  <si>
    <t xml:space="preserve">Desa Babat RT.05/03  </t>
  </si>
  <si>
    <t xml:space="preserve">Desa Babat RT.06/03    </t>
  </si>
  <si>
    <t xml:space="preserve">Desa Babat RT.04/03 </t>
  </si>
  <si>
    <t>SULARNO</t>
  </si>
  <si>
    <t>MARYOTO</t>
  </si>
  <si>
    <t>ALI MARZUKI</t>
  </si>
  <si>
    <t>P O S O</t>
  </si>
  <si>
    <t>K E M A D I</t>
  </si>
  <si>
    <t>P A H I N G</t>
  </si>
  <si>
    <t>T E G U H</t>
  </si>
  <si>
    <t>P A D E M I</t>
  </si>
  <si>
    <t>P A R J O</t>
  </si>
  <si>
    <t>D A R S I</t>
  </si>
  <si>
    <t>P A I N G</t>
  </si>
  <si>
    <t>P U P O N</t>
  </si>
  <si>
    <t>KASMIJAN</t>
  </si>
  <si>
    <t>KARMAIN</t>
  </si>
  <si>
    <t>MARYATI</t>
  </si>
  <si>
    <t>LASIYEM</t>
  </si>
  <si>
    <t>PATEMIN</t>
  </si>
  <si>
    <t>M I N O</t>
  </si>
  <si>
    <t>K A S E M I</t>
  </si>
  <si>
    <t>SUTIKAH</t>
  </si>
  <si>
    <t>KASTINAH</t>
  </si>
  <si>
    <t>MARILAH</t>
  </si>
  <si>
    <t>SUKARTI</t>
  </si>
  <si>
    <t>W A R T I</t>
  </si>
  <si>
    <t>KARSINAH</t>
  </si>
  <si>
    <t>S A R W I</t>
  </si>
  <si>
    <t>S A R I J E M</t>
  </si>
  <si>
    <t>D A R N I</t>
  </si>
  <si>
    <t>NOTO ROSO</t>
  </si>
  <si>
    <t>S A M I</t>
  </si>
  <si>
    <t>DUL GOFUR</t>
  </si>
  <si>
    <t>MUHAMMAD SUHARTO</t>
  </si>
  <si>
    <t>SUWARTI</t>
  </si>
  <si>
    <t>MA’RIFATUN</t>
  </si>
  <si>
    <t>SRI KASILAH</t>
  </si>
  <si>
    <t>S U D I R</t>
  </si>
  <si>
    <t>S U K I R</t>
  </si>
  <si>
    <t>KAMIDAH</t>
  </si>
  <si>
    <t>SURATEN</t>
  </si>
  <si>
    <t>SITI MARYATI</t>
  </si>
  <si>
    <t>SUMILAH</t>
  </si>
  <si>
    <t>SUDARMAN</t>
  </si>
  <si>
    <t>JASMIN</t>
  </si>
  <si>
    <t>UNSIYATI</t>
  </si>
  <si>
    <t>TASRINGAH</t>
  </si>
  <si>
    <t>DARYATI</t>
  </si>
  <si>
    <t>MARIYAM</t>
  </si>
  <si>
    <t>SUPANGAT</t>
  </si>
  <si>
    <t>SAINAH</t>
  </si>
  <si>
    <t>SUBUR</t>
  </si>
  <si>
    <t>ALFI</t>
  </si>
  <si>
    <t>PAMI</t>
  </si>
  <si>
    <t>MASTURIYAH</t>
  </si>
  <si>
    <t>Desa Werdoyo RT.01/06</t>
  </si>
  <si>
    <t>Desa Werdoyo RT.04/04</t>
  </si>
  <si>
    <t>Desa Werdoyo RT.05/01</t>
  </si>
  <si>
    <t>Desa Werdoyo RT.03/01</t>
  </si>
  <si>
    <t>Desa Werdoyo RT.02/02</t>
  </si>
  <si>
    <t>Desa Werdoyo RT.01/07</t>
  </si>
  <si>
    <t>Desa Werdoyo RT.02/01</t>
  </si>
  <si>
    <t>Desa Werdoyo RT.01/01</t>
  </si>
  <si>
    <t>Desa Werdoyo RT.01/03</t>
  </si>
  <si>
    <t>Desa Werdoyo RT.03/02</t>
  </si>
  <si>
    <t>Desa Werdoyo RT.01/04</t>
  </si>
  <si>
    <t>Desa Werdoyo RT.01/02</t>
  </si>
  <si>
    <t>Desa Werdoyo RT.02/03</t>
  </si>
  <si>
    <t>Desa Werdoyo RT.04/01</t>
  </si>
  <si>
    <t>Desa Werdoyo RT.03/03</t>
  </si>
  <si>
    <t>Desa Werdoyo RT.02/04</t>
  </si>
  <si>
    <t>Desa Werdoyo RT.03/04</t>
  </si>
  <si>
    <t>Desa Werdoyo RT.02/07</t>
  </si>
  <si>
    <t>Desa Werdoyo RT.02/06</t>
  </si>
  <si>
    <t>Desa Werdoyo RT.03/06</t>
  </si>
  <si>
    <t>Desa Werdoyo RT.02/05</t>
  </si>
  <si>
    <t>Desa Werdoyo RT.01/05</t>
  </si>
  <si>
    <t>Desa Werdoyo RT.04/05</t>
  </si>
  <si>
    <t>Desa Werdoyo RT.03/07</t>
  </si>
  <si>
    <t>Desa Werdoyo RT.03/05</t>
  </si>
  <si>
    <t xml:space="preserve">    </t>
  </si>
  <si>
    <t>MOH SARMAWI</t>
  </si>
  <si>
    <t>NGAIDI</t>
  </si>
  <si>
    <t>MUH FATHURROHMAN</t>
  </si>
  <si>
    <t>SAIDI</t>
  </si>
  <si>
    <t>BUSRI</t>
  </si>
  <si>
    <t>A S R I</t>
  </si>
  <si>
    <t>ROKHIMAN</t>
  </si>
  <si>
    <t>SADIMAN</t>
  </si>
  <si>
    <t>SANIMAH</t>
  </si>
  <si>
    <t>MUZIROH</t>
  </si>
  <si>
    <t>MARYATUN</t>
  </si>
  <si>
    <t>MUHAMMAD ARIFIN</t>
  </si>
  <si>
    <t>NURUL HIDAYATI K</t>
  </si>
  <si>
    <t>RUKANAH</t>
  </si>
  <si>
    <t>SUWARNI</t>
  </si>
  <si>
    <t>LAWIYO</t>
  </si>
  <si>
    <t>IDA ISWANTI</t>
  </si>
  <si>
    <t>SYAMSUL MA’ARIF</t>
  </si>
  <si>
    <t>SADURI</t>
  </si>
  <si>
    <t>MADCHAN</t>
  </si>
  <si>
    <t>KAMTO</t>
  </si>
  <si>
    <t>SUKIRAN</t>
  </si>
  <si>
    <t>JALAL MUNAWAR</t>
  </si>
  <si>
    <t>EKA CANDRA</t>
  </si>
  <si>
    <t>ETIK SETIYANINGRUM</t>
  </si>
  <si>
    <t>SARKAWI</t>
  </si>
  <si>
    <t>KASMIRAH</t>
  </si>
  <si>
    <t>VERINA A MANDASARI</t>
  </si>
  <si>
    <t>NGADIYEM</t>
  </si>
  <si>
    <t>ROWIYAH</t>
  </si>
  <si>
    <t>KHOSIYAH</t>
  </si>
  <si>
    <t>SITI MUTHOHAROH</t>
  </si>
  <si>
    <t>SITI KHOIRIYAH</t>
  </si>
  <si>
    <t>NUR CHAYATI</t>
  </si>
  <si>
    <t>MURODHI</t>
  </si>
  <si>
    <t>DJASMIN</t>
  </si>
  <si>
    <t>SUPARTO</t>
  </si>
  <si>
    <t>SITI AMINAH</t>
  </si>
  <si>
    <t>SITI MUTIANAH</t>
  </si>
  <si>
    <t>JUWARIYAH</t>
  </si>
  <si>
    <t>SITI JAHROTUN</t>
  </si>
  <si>
    <t>SAHID</t>
  </si>
  <si>
    <t>SITI NADHIROH</t>
  </si>
  <si>
    <t>SURATMI</t>
  </si>
  <si>
    <t>ZAMROTUN</t>
  </si>
  <si>
    <t>ISTIANAH</t>
  </si>
  <si>
    <t>ABDUL MU’ID</t>
  </si>
  <si>
    <t>KASIYEM</t>
  </si>
  <si>
    <t>JUMINAH</t>
  </si>
  <si>
    <t>SRI WANGI</t>
  </si>
  <si>
    <t>SARWI</t>
  </si>
  <si>
    <t>Kangkung RT.03/05</t>
  </si>
  <si>
    <t>Kangkung RT.02/04</t>
  </si>
  <si>
    <t>Kangkung RT.08/05</t>
  </si>
  <si>
    <t>Kangkung RT.05/03</t>
  </si>
  <si>
    <t>Kangkung RT.02/05</t>
  </si>
  <si>
    <t>Kangkung RT.04/03</t>
  </si>
  <si>
    <t>Kangkung RT.01/04</t>
  </si>
  <si>
    <t>Kangkung RT.01/06</t>
  </si>
  <si>
    <t>Kangkung RT.04/04</t>
  </si>
  <si>
    <t>Kangkung RT.03/04</t>
  </si>
  <si>
    <t>Kangkung RT.03/03</t>
  </si>
  <si>
    <t>Kangkung RT.02/07</t>
  </si>
  <si>
    <t>NURALIYAH</t>
  </si>
  <si>
    <t>BUSRO</t>
  </si>
  <si>
    <t>MUJIAROH</t>
  </si>
  <si>
    <t>SITI SRI MULYANI</t>
  </si>
  <si>
    <t>SUDIRJO</t>
  </si>
  <si>
    <t>MUHAMMAD MUSERI</t>
  </si>
  <si>
    <t>SUHARTO</t>
  </si>
  <si>
    <t>ABDUL JAMIL</t>
  </si>
  <si>
    <t>RASIMIN</t>
  </si>
  <si>
    <t>AGUS PRIYANTO</t>
  </si>
  <si>
    <t>KAMSIDI</t>
  </si>
  <si>
    <t>WAGINEM</t>
  </si>
  <si>
    <t>SUKIRAH</t>
  </si>
  <si>
    <t>PARWITO</t>
  </si>
  <si>
    <t>PARIYAT</t>
  </si>
  <si>
    <t>SUGIYARDI</t>
  </si>
  <si>
    <t>SUKARJAN</t>
  </si>
  <si>
    <t>SALIYEM</t>
  </si>
  <si>
    <t>ABDUL GHOFUR</t>
  </si>
  <si>
    <t>SUMITRO</t>
  </si>
  <si>
    <t>MARIAN</t>
  </si>
  <si>
    <t>RUSMIATUN</t>
  </si>
  <si>
    <t>RUSLIM</t>
  </si>
  <si>
    <t>MARWOTO</t>
  </si>
  <si>
    <t>TOHIRIN</t>
  </si>
  <si>
    <t>SUMARMIN</t>
  </si>
  <si>
    <t>SUKAMAH</t>
  </si>
  <si>
    <t>KUSTO</t>
  </si>
  <si>
    <t>MASTAQFIRIN</t>
  </si>
  <si>
    <t>KARTIPAH</t>
  </si>
  <si>
    <t>SUKARMIN</t>
  </si>
  <si>
    <t>ROHMAN YASIN</t>
  </si>
  <si>
    <t>MUHAMMAD ROSAD</t>
  </si>
  <si>
    <t>NGASERI</t>
  </si>
  <si>
    <t>NURROHIM</t>
  </si>
  <si>
    <t>JAMARI</t>
  </si>
  <si>
    <t>SLAMET MUJI</t>
  </si>
  <si>
    <t>KAMISAN</t>
  </si>
  <si>
    <t>RUSMIN</t>
  </si>
  <si>
    <t>SUGITO</t>
  </si>
  <si>
    <t>SHOLIKATUN</t>
  </si>
  <si>
    <t>Kedungori RT.02/03</t>
  </si>
  <si>
    <t>Kedungori RT.03/03</t>
  </si>
  <si>
    <t>Kedungori RT.03/02</t>
  </si>
  <si>
    <t>Kedungori RT.04/03</t>
  </si>
  <si>
    <t>Kedungori RT.05/01</t>
  </si>
  <si>
    <t>Kedungori RT.03/01</t>
  </si>
  <si>
    <t>Kedungori RT.06/01</t>
  </si>
  <si>
    <t>Kedungori RT.03/04</t>
  </si>
  <si>
    <t>SITI MUKAYAH</t>
  </si>
  <si>
    <t>MUDRIKAH</t>
  </si>
  <si>
    <t>LU’ATUL JANAH</t>
  </si>
  <si>
    <t>MASROYAH</t>
  </si>
  <si>
    <t>MUJI SUKUR</t>
  </si>
  <si>
    <t>SUYATI</t>
  </si>
  <si>
    <t>MUALIPAH</t>
  </si>
  <si>
    <t>MUSRIYATI</t>
  </si>
  <si>
    <t>SITI KAROMAH</t>
  </si>
  <si>
    <t>SLAMET RIYADI</t>
  </si>
  <si>
    <t>SRI SUDARTI</t>
  </si>
  <si>
    <t>NUR ARIFIN</t>
  </si>
  <si>
    <t>BASUKI</t>
  </si>
  <si>
    <t>MATORI</t>
  </si>
  <si>
    <t>ACHMAD MURI</t>
  </si>
  <si>
    <t>RAMIJO</t>
  </si>
  <si>
    <t>WAWAN SETYA AP</t>
  </si>
  <si>
    <t>DAFTAR HADIR KETUA KELOMPOK, TUKANG, DAN PEKERJA</t>
  </si>
  <si>
    <t>KEGIATAN PADAT KARYA INFRASTRUKTUR TAHUN 2015</t>
  </si>
  <si>
    <t>DESA GAJAH KECAMATAN GAJAH KABUPATEN DEMAK</t>
  </si>
  <si>
    <t>KET.</t>
  </si>
  <si>
    <t xml:space="preserve">Demak ;            </t>
  </si>
  <si>
    <t>…………………………………………….</t>
  </si>
  <si>
    <t>PETUGAS LAPANGAN</t>
  </si>
  <si>
    <t>PPTK</t>
  </si>
  <si>
    <t>KEPALA BIDANG PENTA TRANS DAN LATTAS</t>
  </si>
  <si>
    <t>SELAKU PENANGGUNG JAWAB KEGIATAN</t>
  </si>
  <si>
    <t>NIP.19610430 198603 1 008</t>
  </si>
  <si>
    <t>KEPALA DINAS SOSIAL,TENAGA KERJA DAN TRANSMIGRASI</t>
  </si>
  <si>
    <t>Pembina Utama Muda</t>
  </si>
  <si>
    <t>Jalan Kyai Singkil No.42 , Telp/Fax (0291) 685745 Demak Kode Pos 59511</t>
  </si>
  <si>
    <t>Halaman 1</t>
  </si>
  <si>
    <t>Halaman 2</t>
  </si>
  <si>
    <t>DESA BOTOREJO KECAMATAN DEMAK KABUPATEN DEMAK</t>
  </si>
  <si>
    <t>DESA KANGKUNG KECAMATAN MRANGGEN KABUPATEN DEMAK</t>
  </si>
  <si>
    <t xml:space="preserve">Pekerja </t>
  </si>
  <si>
    <t>Pekerja</t>
  </si>
  <si>
    <t>KEPALA DESA KANGKUNG</t>
  </si>
  <si>
    <t>TANDA TERIMA UPAH KETUA KELOMPOK, TUKANG, DAN PEKERJA</t>
  </si>
  <si>
    <t>JML HARI</t>
  </si>
  <si>
    <t>JML UPAH DITERIMA (Rp)</t>
  </si>
  <si>
    <t>TANDA TANGAH</t>
  </si>
  <si>
    <t>Perkerja</t>
  </si>
  <si>
    <t>JUMLAH DIPINDAHKAN</t>
  </si>
  <si>
    <t>JUMLAH PINDAHAN</t>
  </si>
  <si>
    <t>JUMLAH TOTAL</t>
  </si>
  <si>
    <t>NIP. 19640211 198702 1 001</t>
  </si>
  <si>
    <t>……………………………………………..</t>
  </si>
  <si>
    <t>DINAS SOSIAL, TENAGA KERJA DAN TRANSMIGRASI</t>
  </si>
  <si>
    <t>Jalan Kyai Singkil No. 42, Telp/Fax (0291) 685745 Demak Kode Pos 59511</t>
  </si>
  <si>
    <t>Hal : 1</t>
  </si>
  <si>
    <t>Hal : 2</t>
  </si>
  <si>
    <t>KEPALA DESA GAJAH</t>
  </si>
  <si>
    <t>DESA BONANGREJO KECAMATAN BONANG KABUPATEN DEMAK</t>
  </si>
  <si>
    <t>KEPALA DESA BONANGREJO</t>
  </si>
  <si>
    <t>KEPALA DESA BOTOREJO</t>
  </si>
  <si>
    <t>Ka. Kelompok 1</t>
  </si>
  <si>
    <t>TANDA TANGAN KEHADIRAN TANGGAL :</t>
  </si>
  <si>
    <t>Jl. Kyai Singkil No. 42, Telp/Fax (0291) 685745 Demak Kode Pos 59511</t>
  </si>
  <si>
    <t>KEPALA DINAS SOSIAL, TENAGA KERJA DAN TRANSMIGRASI</t>
  </si>
  <si>
    <t>KELOMPOK 1</t>
  </si>
  <si>
    <t>KELOMPOK 2</t>
  </si>
  <si>
    <t>Ka. Kelompok 2</t>
  </si>
  <si>
    <t>KELOMPOK 3</t>
  </si>
  <si>
    <t>Ka. Kelompok 3</t>
  </si>
  <si>
    <t>Ketua Kelompok 1</t>
  </si>
  <si>
    <t>JUMLAH</t>
  </si>
  <si>
    <t>Ketua Kelompok 2</t>
  </si>
  <si>
    <t>Ketua Kelompok 3</t>
  </si>
  <si>
    <t xml:space="preserve">JUMLAH </t>
  </si>
  <si>
    <t>K.Kelompok</t>
  </si>
  <si>
    <t>k.Kelopok</t>
  </si>
  <si>
    <t>k.Kelompok</t>
  </si>
  <si>
    <t>EKO SASMIYANTO</t>
  </si>
  <si>
    <t>MULYADI</t>
  </si>
  <si>
    <t>NGAIMAN</t>
  </si>
  <si>
    <t>SUPOMO</t>
  </si>
  <si>
    <t>FADLOLI</t>
  </si>
  <si>
    <t>RIFA’I</t>
  </si>
  <si>
    <t>FAHRUR ROZI</t>
  </si>
  <si>
    <t>KHAIRYL ANAM</t>
  </si>
  <si>
    <t>ROJIKAN</t>
  </si>
  <si>
    <t>MUSLIM</t>
  </si>
  <si>
    <t>ALI SODIKIN</t>
  </si>
  <si>
    <t>TAHLIKUL YAKIN</t>
  </si>
  <si>
    <t>SITI KHAIRIYAH</t>
  </si>
  <si>
    <t>MATULLOH</t>
  </si>
  <si>
    <t>MAKMUN</t>
  </si>
  <si>
    <t>ST.RUKAYAH</t>
  </si>
  <si>
    <t>KAMSIRAH</t>
  </si>
  <si>
    <t>MAT KANI</t>
  </si>
  <si>
    <t>AMIN</t>
  </si>
  <si>
    <t>HADI PRAYITNO</t>
  </si>
  <si>
    <t>ALI SOPI’I</t>
  </si>
  <si>
    <t>MUHAMMAD MUNAWIR</t>
  </si>
  <si>
    <t>ERA AJI SAPUTRO</t>
  </si>
  <si>
    <t>MUH HANDIK ISROFIL</t>
  </si>
  <si>
    <t>MASRUKAN</t>
  </si>
  <si>
    <t>TARMUJI</t>
  </si>
  <si>
    <t>RUKAN</t>
  </si>
  <si>
    <t>SAIFUL</t>
  </si>
  <si>
    <t>SAMSU</t>
  </si>
  <si>
    <t>MAFTUKIN</t>
  </si>
  <si>
    <t>SUDAR</t>
  </si>
  <si>
    <t>TRIMO</t>
  </si>
  <si>
    <t>AGUS YULIANTO</t>
  </si>
  <si>
    <t>SARPI</t>
  </si>
  <si>
    <t>MURTINAH</t>
  </si>
  <si>
    <t>SARMI</t>
  </si>
  <si>
    <t>Kebonagung RT.03/02</t>
  </si>
  <si>
    <t>Kebonagung RT.02/04</t>
  </si>
  <si>
    <t>Kebonagung RT.01/01</t>
  </si>
  <si>
    <t>Kebonagung RT.01/02</t>
  </si>
  <si>
    <t>Kebonagung RT.02/02</t>
  </si>
  <si>
    <t>Kebonagung RT.04/04</t>
  </si>
  <si>
    <t>Kebonagung RT.05/01</t>
  </si>
  <si>
    <t>Kebonagung RT.03/01</t>
  </si>
  <si>
    <t>Kebonagung RT.02/01</t>
  </si>
  <si>
    <t>Kebonagung RT.04/01</t>
  </si>
  <si>
    <t>Kebonagung RT.06/01</t>
  </si>
  <si>
    <t>Kebonagung RT.06/02</t>
  </si>
  <si>
    <t>Kebonagung RT.04/02</t>
  </si>
  <si>
    <t>Kebonagung RT.07/02</t>
  </si>
  <si>
    <t>Kebonagung RT.05/02</t>
  </si>
  <si>
    <t>Kebonagung RT.01/03</t>
  </si>
  <si>
    <t>Kebonagung RT.03/03</t>
  </si>
  <si>
    <t>Kebonagung RT.02/03</t>
  </si>
  <si>
    <t>Kebonagung RT.05/03</t>
  </si>
  <si>
    <t>Kebonagung RT.06/03</t>
  </si>
  <si>
    <t>Kebonagung RT.07/03</t>
  </si>
  <si>
    <t>Kebonagung RT.08/03</t>
  </si>
  <si>
    <t>Kebonagung RT.01/04</t>
  </si>
  <si>
    <t>Kebonagung RT.03/04</t>
  </si>
  <si>
    <t>SUMARTI</t>
  </si>
  <si>
    <t>MURTINI</t>
  </si>
  <si>
    <t>PARMI</t>
  </si>
  <si>
    <t>SUWIDI</t>
  </si>
  <si>
    <t>SARDI</t>
  </si>
  <si>
    <t>SADIRAN</t>
  </si>
  <si>
    <t>SUTIYO</t>
  </si>
  <si>
    <t>BASIRAH</t>
  </si>
  <si>
    <t>ST.RUKOYAH</t>
  </si>
  <si>
    <t>LISWATI</t>
  </si>
  <si>
    <t>AGUS SUPRIYONO</t>
  </si>
  <si>
    <t>SUPIYAH</t>
  </si>
  <si>
    <t>NADHIROH</t>
  </si>
  <si>
    <t>KUSNIAH</t>
  </si>
  <si>
    <t>SUTI</t>
  </si>
  <si>
    <t>KARTINI</t>
  </si>
  <si>
    <t>SOPYAN</t>
  </si>
  <si>
    <t>MUH.SUYONO</t>
  </si>
  <si>
    <t>KISWATI</t>
  </si>
  <si>
    <t>Kebonagung RT.05/04</t>
  </si>
  <si>
    <t>Kebonagung RT.01/05</t>
  </si>
  <si>
    <t>Kebonagung RT.02/05</t>
  </si>
  <si>
    <t>Kebonagung RT.05/05</t>
  </si>
  <si>
    <t>Kebonagung RT.03/05</t>
  </si>
  <si>
    <t>Kebonagung RT.04/05</t>
  </si>
  <si>
    <t>DINAS SOSIAL TENAGA KERJA DAN TRANSMIGRASI KABUPATEN DEMAK TAHUN ANGGARAN 2016</t>
  </si>
  <si>
    <t>DAFTAR NAMA KETUA KELOMPOK, TENAGA TUKANG, DAN PEKERJA</t>
  </si>
  <si>
    <t>KEGIATAN PADAT KARYA INFRASTRUKTUR</t>
  </si>
  <si>
    <t>SHOBIRIN</t>
  </si>
  <si>
    <t>KEGIATAN PADAT KARYA INFRASTRUKTUR TAHUN 2016</t>
  </si>
  <si>
    <t>SUMARDI</t>
  </si>
  <si>
    <t>KASTUBI</t>
  </si>
  <si>
    <t>SUPRIYO ABDUL HADI R,SH</t>
  </si>
  <si>
    <t>SUSANTO</t>
  </si>
  <si>
    <t>NGATMIN</t>
  </si>
  <si>
    <t>SOLIKIN</t>
  </si>
  <si>
    <t>TASLIM</t>
  </si>
  <si>
    <t>DI DESA TRENGGULI KECAMATAN WONOSALAM</t>
  </si>
  <si>
    <t>KELOMPOK I (SATU)</t>
  </si>
  <si>
    <t>Wonosalam ; ………………………………………….</t>
  </si>
  <si>
    <t>KEPALA DESA TRENGGULI - WONOSALAM</t>
  </si>
  <si>
    <t>……………………………………………………..</t>
  </si>
  <si>
    <t>KELOMPOK IV (EMPAT)</t>
  </si>
  <si>
    <t>KELOMPOK III (TIGA)</t>
  </si>
  <si>
    <t>KELOMPOK II (DUA)</t>
  </si>
  <si>
    <t>Jalan Kyai Singkil No. 42 Telp/Fax (0291) 685745 Demak Kode Pos 59511</t>
  </si>
  <si>
    <t>DAFTAR HADIR SOSIALISASI KEGIATAN PADAT KARYA INFRSTRUKTUR</t>
  </si>
  <si>
    <t xml:space="preserve">PROGRAM PENGEMBANGAN DAN PERLUASAN KESEMPATAN KERJA </t>
  </si>
  <si>
    <t>HAL : 1</t>
  </si>
  <si>
    <t>HAL : 2</t>
  </si>
  <si>
    <t>HAL : 3</t>
  </si>
  <si>
    <t>Kepala Bidang Penta Trans dan Lattas</t>
  </si>
  <si>
    <t>Dinsosnakertrans Kabupaten Demak</t>
  </si>
  <si>
    <t>Demak ;                                                                 2016</t>
  </si>
  <si>
    <t>TEMPAT                   : DI BALAI DESA TRENGGULI KECAMATAN WONOSALAM KAB.DEMAK</t>
  </si>
  <si>
    <t xml:space="preserve">HARI / TANGGAL  :                                 </t>
  </si>
  <si>
    <t>DESA TRENGGULI KECAMATAN WONOSALAM KABUPATEN DEMAK</t>
  </si>
  <si>
    <t>YOYOK SUBAGIYONO</t>
  </si>
  <si>
    <t>WAHYU SUDIONO</t>
  </si>
  <si>
    <t>MUSIRAN</t>
  </si>
  <si>
    <t xml:space="preserve">Trengguli RT.01 RW.04 </t>
  </si>
  <si>
    <t xml:space="preserve">Trengguli RT.01 RW.01 </t>
  </si>
  <si>
    <t>Trengguli RT.01 RW.02</t>
  </si>
  <si>
    <t>Trengguli RT.01 RW.01</t>
  </si>
  <si>
    <t>SUTARMAN</t>
  </si>
  <si>
    <t>MUHAMAD NURUL FUAT</t>
  </si>
  <si>
    <t>Trengguli RT.02 RW.01</t>
  </si>
  <si>
    <t>MASRAN</t>
  </si>
  <si>
    <t>IPUNG YULIYANTO</t>
  </si>
  <si>
    <t>MUNDOPAR</t>
  </si>
  <si>
    <t>TRI WAHYU UTOMO</t>
  </si>
  <si>
    <t>RONDI</t>
  </si>
  <si>
    <t>HENDRI WIJATMOKO</t>
  </si>
  <si>
    <t>Trengguli RT.02 RW.10</t>
  </si>
  <si>
    <t>WAWAN SUDARMONO</t>
  </si>
  <si>
    <t>Trengguli RT.02 RW.09</t>
  </si>
  <si>
    <t>ISWANTO</t>
  </si>
  <si>
    <t>SUMBER LEGIMAN</t>
  </si>
  <si>
    <t>DIDIK SUGIANTO</t>
  </si>
  <si>
    <t>SUGIYONO YATIN</t>
  </si>
  <si>
    <t>Trengguli RT.05 RW.03</t>
  </si>
  <si>
    <t>SUMBER SUPRIYANTO</t>
  </si>
  <si>
    <r>
      <t>Trengguli</t>
    </r>
    <r>
      <rPr>
        <sz val="10"/>
        <color theme="1"/>
        <rFont val="Tahoma"/>
        <family val="2"/>
      </rPr>
      <t xml:space="preserve"> RT.02 RW.05</t>
    </r>
  </si>
  <si>
    <t>HARYADI</t>
  </si>
  <si>
    <t>Trengguli RT.01 RW.04</t>
  </si>
  <si>
    <t>KEPALA DESA TRENGGULI</t>
  </si>
  <si>
    <t>MOH.SUBCHI</t>
  </si>
  <si>
    <t>SUPARNO,SE</t>
  </si>
  <si>
    <t>SETIO AJI</t>
  </si>
  <si>
    <t>RUSTAM</t>
  </si>
  <si>
    <t xml:space="preserve">Trengguli RT.01 RW.07 </t>
  </si>
  <si>
    <t>AHMAD SARKOWI</t>
  </si>
  <si>
    <t>Trengguli RT.01 RW.07</t>
  </si>
  <si>
    <t>MUHANI</t>
  </si>
  <si>
    <t>Trengguli RT.04 RW.05</t>
  </si>
  <si>
    <t>AGUS RIYANTO</t>
  </si>
  <si>
    <t>DENI MIFTAKHUL HUDA</t>
  </si>
  <si>
    <t>ANGGA SAPUTRA</t>
  </si>
  <si>
    <t>Trengguli RT.02 RW.07</t>
  </si>
  <si>
    <t>KUSMIYANTO</t>
  </si>
  <si>
    <t>Trengguli RT.02 RW.08</t>
  </si>
  <si>
    <t>ALI NUR KHASAN</t>
  </si>
  <si>
    <t>ALI MURTADHO</t>
  </si>
  <si>
    <t>Trengguli RT.03 RW.10</t>
  </si>
  <si>
    <t>DENI PRASETYO</t>
  </si>
  <si>
    <t>SETYO ADI UTOMO</t>
  </si>
  <si>
    <t>AGUNG STIAWAN</t>
  </si>
  <si>
    <t>HARJO WINOTO</t>
  </si>
  <si>
    <t>SUWADI</t>
  </si>
  <si>
    <t>MUCHAMAD ISMAIL</t>
  </si>
  <si>
    <t>HARYANTO</t>
  </si>
  <si>
    <t>SARNAWI</t>
  </si>
  <si>
    <t>SULADI</t>
  </si>
  <si>
    <t>MOKHAMAD KHOERI</t>
  </si>
  <si>
    <t>ROSID</t>
  </si>
  <si>
    <t xml:space="preserve">Trengguli RT.03 RW.01 </t>
  </si>
  <si>
    <t>Trengguli RT.01 RW.03</t>
  </si>
  <si>
    <t>Trengguli RT.02 RW.03</t>
  </si>
  <si>
    <t>Trengguli RT.03 RW.03</t>
  </si>
  <si>
    <t>TASMIRAN</t>
  </si>
  <si>
    <t>JOKO MARYONO</t>
  </si>
  <si>
    <t>HADI SANTOSO</t>
  </si>
  <si>
    <t>Trengguli RT.03 RW.01</t>
  </si>
  <si>
    <r>
      <t>Trengguli</t>
    </r>
    <r>
      <rPr>
        <sz val="10"/>
        <color theme="1"/>
        <rFont val="Tahoma"/>
        <family val="2"/>
      </rPr>
      <t xml:space="preserve"> RT.01 RW.03</t>
    </r>
  </si>
  <si>
    <t>Trengguli RT.02 RW.02</t>
  </si>
  <si>
    <t>KELOMPOK 4</t>
  </si>
  <si>
    <t>Ka. Kelompok 4</t>
  </si>
  <si>
    <t>MATASIH</t>
  </si>
  <si>
    <t>RUKADI</t>
  </si>
  <si>
    <t>TRI MULYONO</t>
  </si>
  <si>
    <t>EKO SUTRISNO</t>
  </si>
  <si>
    <t>DWI SUTANTO</t>
  </si>
  <si>
    <t>TOHARTONO</t>
  </si>
  <si>
    <t>RIFA'I</t>
  </si>
  <si>
    <t>SULIANTO</t>
  </si>
  <si>
    <t>EKO SETIANTO</t>
  </si>
  <si>
    <t>EDI SUKISWANTO</t>
  </si>
  <si>
    <t>SURYA ADI PRABOWO</t>
  </si>
  <si>
    <t>SUKADAR</t>
  </si>
  <si>
    <t>Trengguli RT.03 RW.02</t>
  </si>
  <si>
    <t>Trengguli RT.01 RW.09</t>
  </si>
  <si>
    <t xml:space="preserve">Trengguli RT.02 RW.02 </t>
  </si>
  <si>
    <t xml:space="preserve">Trengguli RT.03 RW.03 </t>
  </si>
  <si>
    <t xml:space="preserve">Trengguli RT.05 RW.03 </t>
  </si>
  <si>
    <t>SUMARLAN</t>
  </si>
  <si>
    <t>DARMONO</t>
  </si>
  <si>
    <t>ARI SUSANTO</t>
  </si>
  <si>
    <t>LUCY PUTRANTO</t>
  </si>
  <si>
    <t>WARSONO</t>
  </si>
  <si>
    <t>SETIYO MULYANTO</t>
  </si>
  <si>
    <r>
      <t>Trengguli</t>
    </r>
    <r>
      <rPr>
        <sz val="10"/>
        <color theme="1"/>
        <rFont val="Tahoma"/>
        <family val="2"/>
      </rPr>
      <t xml:space="preserve"> RT.05 RW.03</t>
    </r>
  </si>
  <si>
    <t>Trengguli RT.03 RW.08</t>
  </si>
  <si>
    <t>NIP. 19680618 199310 1 001</t>
  </si>
  <si>
    <t xml:space="preserve">KELOMPOK I </t>
  </si>
  <si>
    <t>KELOMPOK IV</t>
  </si>
  <si>
    <t xml:space="preserve">KELOMPOK III </t>
  </si>
  <si>
    <t>KELOMPOK II</t>
  </si>
  <si>
    <r>
      <t>Trengguli</t>
    </r>
    <r>
      <rPr>
        <sz val="10"/>
        <color theme="1"/>
        <rFont val="Calibri"/>
        <family val="2"/>
        <scheme val="minor"/>
      </rPr>
      <t xml:space="preserve"> RT.05 RW.03</t>
    </r>
  </si>
  <si>
    <r>
      <t>Trengguli</t>
    </r>
    <r>
      <rPr>
        <sz val="10"/>
        <color theme="1"/>
        <rFont val="Calibri"/>
        <family val="2"/>
        <scheme val="minor"/>
      </rPr>
      <t xml:space="preserve"> RT.01 RW.03</t>
    </r>
  </si>
  <si>
    <r>
      <t>Trengguli</t>
    </r>
    <r>
      <rPr>
        <sz val="10"/>
        <color theme="1"/>
        <rFont val="Calibri"/>
        <family val="2"/>
        <scheme val="minor"/>
      </rPr>
      <t xml:space="preserve"> RT.02 RW.05</t>
    </r>
  </si>
  <si>
    <t>MOH. SUBCHI</t>
  </si>
  <si>
    <t>RUSLANI</t>
  </si>
  <si>
    <t>Trengguli RT.02 RW.06</t>
  </si>
  <si>
    <t>SUGENG</t>
  </si>
  <si>
    <t>M.ZAINI</t>
  </si>
  <si>
    <t>ALI MURTANDHO</t>
  </si>
  <si>
    <r>
      <t>Trengguli</t>
    </r>
    <r>
      <rPr>
        <sz val="10"/>
        <color theme="1"/>
        <rFont val="Tahoma"/>
        <family val="2"/>
      </rPr>
      <t xml:space="preserve"> RT.01 RW.10</t>
    </r>
  </si>
  <si>
    <t>Trengguli RT.02 RW.05</t>
  </si>
  <si>
    <r>
      <t>Trengguli</t>
    </r>
    <r>
      <rPr>
        <sz val="10"/>
        <color theme="1"/>
        <rFont val="Calibri"/>
        <family val="2"/>
        <scheme val="minor"/>
      </rPr>
      <t xml:space="preserve"> RT.01 RW.10</t>
    </r>
  </si>
  <si>
    <t>: SENIN S/D SABTU</t>
  </si>
  <si>
    <t>: 14 NOPEMBER 2016 S/D 19 NOPEMBER 2016</t>
  </si>
  <si>
    <t>: 7 NOPEMBER 2016 S/D 12 NOPEMBER 2016</t>
  </si>
  <si>
    <t>MENGETAHUI/MENYETUJUI :</t>
  </si>
  <si>
    <t>PADA KEGIATAN</t>
  </si>
  <si>
    <t>NIK</t>
  </si>
  <si>
    <t>UMUR</t>
  </si>
  <si>
    <t>PENDI                      DIKAN</t>
  </si>
  <si>
    <t>Kepala Dinas Tenaga Kerja dan Perindustrian</t>
  </si>
  <si>
    <t>Kabupaten Demak</t>
  </si>
  <si>
    <t>37 TH</t>
  </si>
  <si>
    <t>44 TH</t>
  </si>
  <si>
    <t>DAFTAR NAMA PESERTA PEMBEKALAN/PELATIHAN WIRAUSAHA BARU (WUB)</t>
  </si>
  <si>
    <t>SMA</t>
  </si>
  <si>
    <t>SMP</t>
  </si>
  <si>
    <t>MTs</t>
  </si>
  <si>
    <t>PROGRAM PENINGKATAN KUALITAS DAN PRODUKTIVITAS TENAGA KERJA</t>
  </si>
  <si>
    <t>PENINGKATAN PRODUKTIVITAS LEMBAGA LATIHAN SWASTA, PERUSAHAAN KECIL, DAN TENAGA KERJA</t>
  </si>
  <si>
    <t>ANA MEI SETYOWATI</t>
  </si>
  <si>
    <t>3321015904930004</t>
  </si>
  <si>
    <t>27 TH</t>
  </si>
  <si>
    <t>KARTINAH</t>
  </si>
  <si>
    <t>Desa Sumberejo RT.04 RW.02 Kec.Mranggen Demak</t>
  </si>
  <si>
    <t>3321016605770001</t>
  </si>
  <si>
    <t>43 TH</t>
  </si>
  <si>
    <t>RIYATUN</t>
  </si>
  <si>
    <t>Desa Sumberejo RT.04 RW.05 Kec.Mranggen Demak</t>
  </si>
  <si>
    <t>Desa Sumberejo RT.02 RW.03 Kec.Mranggen Demak</t>
  </si>
  <si>
    <t>3321014107750016</t>
  </si>
  <si>
    <t>SD</t>
  </si>
  <si>
    <t>45 TH</t>
  </si>
  <si>
    <t>K A S M I</t>
  </si>
  <si>
    <t>Desa Sumberejo RT.02 RW.02 Kec.Mranggen Demak</t>
  </si>
  <si>
    <t>3321015710710002</t>
  </si>
  <si>
    <t>49 TH</t>
  </si>
  <si>
    <t>S U L I Y A H</t>
  </si>
  <si>
    <t>3321016305810005</t>
  </si>
  <si>
    <t>39 TH</t>
  </si>
  <si>
    <t>S U W A R T I</t>
  </si>
  <si>
    <t>Desa Sumberejo RT.01 RW.04 Kec.Mranggen Demak</t>
  </si>
  <si>
    <t>3321014701770001</t>
  </si>
  <si>
    <t>J U R I Y A H</t>
  </si>
  <si>
    <t>3321016212730003</t>
  </si>
  <si>
    <t>47 TH</t>
  </si>
  <si>
    <t>SUDARSIH</t>
  </si>
  <si>
    <t>Desa Sumberejo RT.02 RW.06 Kec.Mranggen Demak</t>
  </si>
  <si>
    <t>3321015105760006</t>
  </si>
  <si>
    <t>P A T O N A H</t>
  </si>
  <si>
    <t>Desa Sumberejo RT.01 RW.07 Kec.Mranggen Demak</t>
  </si>
  <si>
    <t>3321015705770001</t>
  </si>
  <si>
    <t>SRI ASIYAH</t>
  </si>
  <si>
    <t>3321014107680029</t>
  </si>
  <si>
    <t>51 TH</t>
  </si>
  <si>
    <t>3321014506750007</t>
  </si>
  <si>
    <t>SRI PURWANINGSIH</t>
  </si>
  <si>
    <t>3321015702760006</t>
  </si>
  <si>
    <t>A F I F A H</t>
  </si>
  <si>
    <t>Desa Sumberejo RT.03 RW.01 Kec.Mranggen Demak</t>
  </si>
  <si>
    <t>3321014601770001</t>
  </si>
  <si>
    <t>S A W I</t>
  </si>
  <si>
    <t>Desa Sumberejo RT.06 RW.05 Kec.Mranggen Demak</t>
  </si>
  <si>
    <t>3321015303740004</t>
  </si>
  <si>
    <t>46 TH</t>
  </si>
  <si>
    <t>MAFROHAH</t>
  </si>
  <si>
    <t>Desa Sumberejo RT.03 RW.08 Kec.Mranggen Demak</t>
  </si>
  <si>
    <t>3321016001760002</t>
  </si>
  <si>
    <t>MI</t>
  </si>
  <si>
    <t>ASFIROH</t>
  </si>
  <si>
    <t>Desa Sumberejo RT.02 RW.08 Kec.Mranggen Demak</t>
  </si>
  <si>
    <t>3321016708830002</t>
  </si>
  <si>
    <t>RUBAIYAH</t>
  </si>
  <si>
    <t>3321015305800001</t>
  </si>
  <si>
    <t>40 TH</t>
  </si>
  <si>
    <t>J U M I R A H</t>
  </si>
  <si>
    <t>3321015710770003</t>
  </si>
  <si>
    <t>N G A R N I</t>
  </si>
  <si>
    <t>3321015508700007</t>
  </si>
  <si>
    <t>50 TH</t>
  </si>
  <si>
    <t>3321015706720002</t>
  </si>
  <si>
    <t>48 TH</t>
  </si>
  <si>
    <t>DI DESA SUMBEREJO KECAMATAN MRANGGEN KABUPATEN DEMAK</t>
  </si>
  <si>
    <t>L/P</t>
  </si>
  <si>
    <t>P</t>
  </si>
  <si>
    <t>DINAS TENAGA KERJA DAN PERINDUSTRIAN KABUPATEN DEMAK TAHUN ANGGARAN 2020 (DBHCHT)</t>
  </si>
  <si>
    <t>Desa Sumberejo RT.02 RW.06  Kec.Mranggen Demak</t>
  </si>
  <si>
    <t>Demak ;                     2020</t>
  </si>
  <si>
    <t>Drs. BAMBANG SAPTORO SUBANDRIO</t>
  </si>
  <si>
    <t>No.</t>
  </si>
  <si>
    <t>URAIAN</t>
  </si>
  <si>
    <t>PENDAFTAR PELATIHAN BERBASIS KEWIRAUSAHAAN (ORANG) TRIWULAN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</si>
</sst>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ahoma"/>
      <family val="2"/>
    </font>
    <font>
      <sz val="10"/>
      <color rgb="FF000000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mediumGray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0" fillId="0" borderId="0" xfId="0" applyAlignment="1"/>
    <xf numFmtId="0" fontId="12" fillId="0" borderId="0" xfId="0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16" xfId="0" applyFont="1" applyBorder="1"/>
    <xf numFmtId="0" fontId="9" fillId="0" borderId="18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13" fillId="0" borderId="5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10" fillId="0" borderId="20" xfId="0" applyFont="1" applyBorder="1"/>
    <xf numFmtId="164" fontId="0" fillId="0" borderId="0" xfId="0" applyNumberFormat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18" fillId="0" borderId="38" xfId="0" applyFont="1" applyFill="1" applyBorder="1" applyAlignment="1">
      <alignment vertical="center" wrapText="1"/>
    </xf>
    <xf numFmtId="0" fontId="6" fillId="0" borderId="3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17" fillId="0" borderId="35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2" xfId="0" applyBorder="1"/>
    <xf numFmtId="0" fontId="17" fillId="0" borderId="0" xfId="0" applyFont="1" applyAlignment="1">
      <alignment horizontal="right"/>
    </xf>
    <xf numFmtId="0" fontId="17" fillId="0" borderId="13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164" fontId="17" fillId="0" borderId="12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164" fontId="17" fillId="0" borderId="35" xfId="0" applyNumberFormat="1" applyFont="1" applyBorder="1" applyAlignment="1">
      <alignment vertical="center"/>
    </xf>
    <xf numFmtId="164" fontId="17" fillId="0" borderId="37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7" fillId="0" borderId="3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0" xfId="0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164" fontId="6" fillId="0" borderId="32" xfId="0" applyNumberFormat="1" applyFont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4" fontId="17" fillId="0" borderId="20" xfId="0" applyNumberFormat="1" applyFont="1" applyBorder="1" applyAlignment="1">
      <alignment vertical="center"/>
    </xf>
    <xf numFmtId="0" fontId="0" fillId="0" borderId="1" xfId="0" applyBorder="1"/>
    <xf numFmtId="0" fontId="6" fillId="0" borderId="17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18" xfId="0" applyFont="1" applyBorder="1" applyAlignment="1">
      <alignment horizontal="left"/>
    </xf>
    <xf numFmtId="0" fontId="0" fillId="0" borderId="20" xfId="0" applyBorder="1"/>
    <xf numFmtId="0" fontId="17" fillId="0" borderId="21" xfId="0" applyFont="1" applyBorder="1" applyAlignment="1">
      <alignment horizontal="right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7" fillId="0" borderId="20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1" fillId="2" borderId="0" xfId="0" applyFont="1" applyFill="1"/>
    <xf numFmtId="0" fontId="6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0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23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3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1" xfId="0" applyBorder="1"/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20" xfId="0" applyNumberFormat="1" applyFont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0" fillId="3" borderId="29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27" fillId="0" borderId="0" xfId="0" applyFont="1"/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46" xfId="0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49" fontId="29" fillId="0" borderId="52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3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51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1</xdr:col>
      <xdr:colOff>304800</xdr:colOff>
      <xdr:row>2</xdr:row>
      <xdr:rowOff>171450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952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120</xdr:row>
      <xdr:rowOff>9525</xdr:rowOff>
    </xdr:from>
    <xdr:to>
      <xdr:col>1</xdr:col>
      <xdr:colOff>304800</xdr:colOff>
      <xdr:row>122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952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240</xdr:row>
      <xdr:rowOff>9525</xdr:rowOff>
    </xdr:from>
    <xdr:to>
      <xdr:col>1</xdr:col>
      <xdr:colOff>304800</xdr:colOff>
      <xdr:row>242</xdr:row>
      <xdr:rowOff>171450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2955250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360</xdr:row>
      <xdr:rowOff>9525</xdr:rowOff>
    </xdr:from>
    <xdr:to>
      <xdr:col>1</xdr:col>
      <xdr:colOff>304800</xdr:colOff>
      <xdr:row>362</xdr:row>
      <xdr:rowOff>171450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4590097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66675</xdr:rowOff>
    </xdr:from>
    <xdr:to>
      <xdr:col>1</xdr:col>
      <xdr:colOff>847725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6667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131</xdr:row>
      <xdr:rowOff>66675</xdr:rowOff>
    </xdr:from>
    <xdr:to>
      <xdr:col>1</xdr:col>
      <xdr:colOff>847725</xdr:colOff>
      <xdr:row>133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6667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262</xdr:row>
      <xdr:rowOff>66675</xdr:rowOff>
    </xdr:from>
    <xdr:to>
      <xdr:col>1</xdr:col>
      <xdr:colOff>847725</xdr:colOff>
      <xdr:row>264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27108150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393</xdr:row>
      <xdr:rowOff>66675</xdr:rowOff>
    </xdr:from>
    <xdr:to>
      <xdr:col>1</xdr:col>
      <xdr:colOff>847725</xdr:colOff>
      <xdr:row>395</xdr:row>
      <xdr:rowOff>152400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54149625"/>
          <a:ext cx="495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4477999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72170924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73050199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87461524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6" name="Picture 1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01872849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597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597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597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073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1" name="Picture 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073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2" name="Picture 2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073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3" name="Picture 2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168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4" name="Picture 2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168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5" name="Picture 2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168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6" name="Picture 2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263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7" name="Picture 2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263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8" name="Picture 2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263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29" name="Picture 2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35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0" name="Picture 2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35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1" name="Picture 3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35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2" name="Picture 3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3" name="Picture 3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4" name="Picture 3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5" name="Picture 3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549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6" name="Picture 3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549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549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8" name="Picture 3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644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644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37</xdr:row>
      <xdr:rowOff>0</xdr:rowOff>
    </xdr:from>
    <xdr:to>
      <xdr:col>1</xdr:col>
      <xdr:colOff>1171575</xdr:colOff>
      <xdr:row>40</xdr:row>
      <xdr:rowOff>28575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644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739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2" name="Picture 4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739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3" name="Picture 4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739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4" name="Picture 4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83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5" name="Picture 4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83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36</xdr:row>
      <xdr:rowOff>0</xdr:rowOff>
    </xdr:from>
    <xdr:to>
      <xdr:col>1</xdr:col>
      <xdr:colOff>1171575</xdr:colOff>
      <xdr:row>39</xdr:row>
      <xdr:rowOff>28575</xdr:rowOff>
    </xdr:to>
    <xdr:pic>
      <xdr:nvPicPr>
        <xdr:cNvPr id="46" name="Picture 4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83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35</xdr:row>
      <xdr:rowOff>0</xdr:rowOff>
    </xdr:from>
    <xdr:to>
      <xdr:col>1</xdr:col>
      <xdr:colOff>1171575</xdr:colOff>
      <xdr:row>38</xdr:row>
      <xdr:rowOff>28575</xdr:rowOff>
    </xdr:to>
    <xdr:pic>
      <xdr:nvPicPr>
        <xdr:cNvPr id="47" name="Picture 4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35</xdr:row>
      <xdr:rowOff>0</xdr:rowOff>
    </xdr:from>
    <xdr:to>
      <xdr:col>1</xdr:col>
      <xdr:colOff>1171575</xdr:colOff>
      <xdr:row>38</xdr:row>
      <xdr:rowOff>28575</xdr:rowOff>
    </xdr:to>
    <xdr:pic>
      <xdr:nvPicPr>
        <xdr:cNvPr id="48" name="Picture 4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35</xdr:row>
      <xdr:rowOff>0</xdr:rowOff>
    </xdr:from>
    <xdr:to>
      <xdr:col>1</xdr:col>
      <xdr:colOff>1171575</xdr:colOff>
      <xdr:row>38</xdr:row>
      <xdr:rowOff>28575</xdr:rowOff>
    </xdr:to>
    <xdr:pic>
      <xdr:nvPicPr>
        <xdr:cNvPr id="49" name="Picture 4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346454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0" name="Picture 4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1" name="Picture 5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2" name="Picture 5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3" name="Picture 5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4" name="Picture 5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5" name="Picture 5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6" name="Picture 5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7" name="Picture 5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8" name="Picture 5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59" name="Picture 5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0" name="Picture 5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1" name="Picture 6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2" name="Picture 6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3" name="Picture 6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4" name="Picture 6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5" name="Picture 6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6" name="Picture 6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7" name="Picture 6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8" name="Picture 6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69" name="Picture 6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0" name="Picture 6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1" name="Picture 7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2" name="Picture 7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3" name="Picture 7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4" name="Picture 7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5" name="Picture 7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6" name="Picture 7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7" name="Picture 7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8" name="Picture 7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353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79" name="Picture 7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0" name="Picture 7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1" name="Picture 8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2" name="Picture 8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3" name="Picture 8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4" name="Picture 8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9163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5" name="Picture 8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972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6" name="Picture 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972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7" name="Picture 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9725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8" name="Picture 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89" name="Picture 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0" name="Picture 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1" name="Picture 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2" name="Picture 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3" name="Picture 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4" name="Picture 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5" name="Picture 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6" name="Picture 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7" name="Picture 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8" name="Picture 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99" name="Picture 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0" name="Picture 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1" name="Picture 1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2" name="Picture 10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3" name="Picture 10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4" name="Picture 10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5" name="Picture 10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6" name="Picture 10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7" name="Picture 10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8" name="Picture 10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09" name="Picture 10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0" name="Picture 10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1" name="Picture 11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2" name="Picture 1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3" name="Picture 11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4" name="Picture 1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5" name="Picture 1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6" name="Picture 11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945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7" name="Picture 11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8" name="Picture 11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19" name="Picture 11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0" name="Picture 11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1" name="Picture 1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2" name="Picture 12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755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3" name="Picture 12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564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4" name="Picture 12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564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5" name="Picture 12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564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6" name="Picture 12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7" name="Picture 12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8" name="Picture 12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29" name="Picture 12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0" name="Picture 12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1" name="Picture 13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2" name="Picture 13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3" name="Picture 13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4" name="Picture 13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5" name="Picture 13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6" name="Picture 13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7" name="Picture 13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8" name="Picture 13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39" name="Picture 13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0" name="Picture 13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1" name="Picture 14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2" name="Picture 14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3" name="Picture 14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4" name="Picture 14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5" name="Picture 14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6" name="Picture 14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7" name="Picture 14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8" name="Picture 14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49" name="Picture 14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0" name="Picture 14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1" name="Picture 15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2" name="Picture 15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3" name="Picture 15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4" name="Picture 15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537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5" name="Picture 15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6" name="Picture 15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7" name="Picture 15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8" name="Picture 15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59" name="Picture 15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60" name="Picture 15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3471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61" name="Picture 16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156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62" name="Picture 16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156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1171575</xdr:colOff>
      <xdr:row>47</xdr:row>
      <xdr:rowOff>0</xdr:rowOff>
    </xdr:from>
    <xdr:ext cx="0" cy="600075"/>
    <xdr:pic>
      <xdr:nvPicPr>
        <xdr:cNvPr id="163" name="Picture 16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341566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6" name="Picture 1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1" name="Picture 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2" name="Picture 2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3" name="Picture 2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4" name="Picture 2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5" name="Picture 2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6" name="Picture 2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7" name="Picture 2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8" name="Picture 2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29" name="Picture 2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0" name="Picture 2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1" name="Picture 3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2" name="Picture 3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3" name="Picture 3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4" name="Picture 3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5" name="Picture 3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6" name="Picture 3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345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8392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8" name="Picture 3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8392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83927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40786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40786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2" name="Picture 4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407860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3" name="Picture 4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631793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4" name="Picture 4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631793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5" name="Picture 4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631793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6" name="Picture 4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5572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7" name="Picture 4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5572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32</xdr:row>
      <xdr:rowOff>0</xdr:rowOff>
    </xdr:from>
    <xdr:to>
      <xdr:col>1</xdr:col>
      <xdr:colOff>1171575</xdr:colOff>
      <xdr:row>35</xdr:row>
      <xdr:rowOff>28575</xdr:rowOff>
    </xdr:to>
    <xdr:pic>
      <xdr:nvPicPr>
        <xdr:cNvPr id="48" name="Picture 4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5572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49" name="Picture 4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0" name="Picture 4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1" name="Picture 5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2" name="Picture 5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3" name="Picture 5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4" name="Picture 5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5" name="Picture 5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6" name="Picture 5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7" name="Picture 5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8" name="Picture 5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59" name="Picture 5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0" name="Picture 5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1" name="Picture 6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2" name="Picture 6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3" name="Picture 6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4" name="Picture 6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5" name="Picture 6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6" name="Picture 6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7" name="Picture 6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1" name="Picture 7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2" name="Picture 7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3" name="Picture 7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4" name="Picture 7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5" name="Picture 7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6" name="Picture 7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7" name="Picture 7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8" name="Picture 7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79" name="Picture 7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0" name="Picture 7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1" name="Picture 8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2" name="Picture 8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3" name="Picture 8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4" name="Picture 8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5" name="Picture 8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6" name="Picture 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7" name="Picture 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8" name="Picture 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89" name="Picture 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0" name="Picture 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1" name="Picture 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2" name="Picture 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3" name="Picture 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4" name="Picture 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77</xdr:row>
      <xdr:rowOff>0</xdr:rowOff>
    </xdr:from>
    <xdr:to>
      <xdr:col>1</xdr:col>
      <xdr:colOff>1171575</xdr:colOff>
      <xdr:row>80</xdr:row>
      <xdr:rowOff>28575</xdr:rowOff>
    </xdr:to>
    <xdr:pic>
      <xdr:nvPicPr>
        <xdr:cNvPr id="95" name="Picture 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96" name="Picture 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97" name="Picture 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98" name="Picture 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99" name="Picture 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0" name="Picture 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1" name="Picture 1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2" name="Picture 10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3" name="Picture 10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4" name="Picture 10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5" name="Picture 10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6" name="Picture 10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7" name="Picture 10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8" name="Picture 10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09" name="Picture 10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0" name="Picture 10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1" name="Picture 11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2" name="Picture 1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3" name="Picture 11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4" name="Picture 1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5" name="Picture 1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6" name="Picture 11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7" name="Picture 11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8" name="Picture 11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19" name="Picture 11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0" name="Picture 11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1" name="Picture 1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2" name="Picture 12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3" name="Picture 12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4" name="Picture 12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5" name="Picture 12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6" name="Picture 12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7" name="Picture 12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8" name="Picture 12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29" name="Picture 12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0" name="Picture 12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1" name="Picture 13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2" name="Picture 13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3" name="Picture 13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4" name="Picture 13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5" name="Picture 13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6" name="Picture 13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7" name="Picture 13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8" name="Picture 13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39" name="Picture 13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40" name="Picture 13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41" name="Picture 14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122</xdr:row>
      <xdr:rowOff>0</xdr:rowOff>
    </xdr:from>
    <xdr:to>
      <xdr:col>1</xdr:col>
      <xdr:colOff>1171575</xdr:colOff>
      <xdr:row>125</xdr:row>
      <xdr:rowOff>28575</xdr:rowOff>
    </xdr:to>
    <xdr:pic>
      <xdr:nvPicPr>
        <xdr:cNvPr id="142" name="Picture 14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3" name="Picture 14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4" name="Picture 14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5" name="Picture 14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6" name="Picture 14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7" name="Picture 14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8" name="Picture 14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49" name="Picture 14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0" name="Picture 14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1" name="Picture 15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2" name="Picture 15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3" name="Picture 15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4" name="Picture 15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5" name="Picture 15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6" name="Picture 15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7" name="Picture 15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8" name="Picture 15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59" name="Picture 15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0" name="Picture 15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1" name="Picture 16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2" name="Picture 16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3" name="Picture 16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4" name="Picture 16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5" name="Picture 16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6" name="Picture 16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7" name="Picture 16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8" name="Picture 16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69" name="Picture 16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0" name="Picture 16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1" name="Picture 17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2" name="Picture 17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3" name="Picture 17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4" name="Picture 17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5" name="Picture 17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6" name="Picture 17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7" name="Picture 17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8" name="Picture 17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79" name="Picture 17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0" name="Picture 17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1" name="Picture 18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2" name="Picture 18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3" name="Picture 18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4" name="Picture 18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5" name="Picture 18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6" name="Picture 1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7" name="Picture 1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8" name="Picture 1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167</xdr:row>
      <xdr:rowOff>0</xdr:rowOff>
    </xdr:from>
    <xdr:to>
      <xdr:col>1</xdr:col>
      <xdr:colOff>1171575</xdr:colOff>
      <xdr:row>170</xdr:row>
      <xdr:rowOff>28575</xdr:rowOff>
    </xdr:to>
    <xdr:pic>
      <xdr:nvPicPr>
        <xdr:cNvPr id="189" name="Picture 1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88296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38099</xdr:rowOff>
    </xdr:from>
    <xdr:to>
      <xdr:col>1</xdr:col>
      <xdr:colOff>314325</xdr:colOff>
      <xdr:row>2</xdr:row>
      <xdr:rowOff>161924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8099"/>
          <a:ext cx="533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19049</xdr:rowOff>
    </xdr:from>
    <xdr:to>
      <xdr:col>2</xdr:col>
      <xdr:colOff>9524</xdr:colOff>
      <xdr:row>2</xdr:row>
      <xdr:rowOff>171449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8275" y="19049"/>
          <a:ext cx="55244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63</xdr:row>
      <xdr:rowOff>19049</xdr:rowOff>
    </xdr:from>
    <xdr:to>
      <xdr:col>2</xdr:col>
      <xdr:colOff>19050</xdr:colOff>
      <xdr:row>65</xdr:row>
      <xdr:rowOff>171449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9225" y="13496924"/>
          <a:ext cx="581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126</xdr:row>
      <xdr:rowOff>19049</xdr:rowOff>
    </xdr:from>
    <xdr:to>
      <xdr:col>2</xdr:col>
      <xdr:colOff>9524</xdr:colOff>
      <xdr:row>128</xdr:row>
      <xdr:rowOff>171449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9225" y="26974799"/>
          <a:ext cx="57149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1019176</xdr:colOff>
      <xdr:row>189</xdr:row>
      <xdr:rowOff>0</xdr:rowOff>
    </xdr:from>
    <xdr:to>
      <xdr:col>2</xdr:col>
      <xdr:colOff>19050</xdr:colOff>
      <xdr:row>191</xdr:row>
      <xdr:rowOff>171450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6" y="40433625"/>
          <a:ext cx="60007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457199</xdr:colOff>
      <xdr:row>0</xdr:row>
      <xdr:rowOff>38100</xdr:rowOff>
    </xdr:from>
    <xdr:to>
      <xdr:col>1</xdr:col>
      <xdr:colOff>1076324</xdr:colOff>
      <xdr:row>2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4" y="38100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62</xdr:row>
      <xdr:rowOff>38100</xdr:rowOff>
    </xdr:from>
    <xdr:to>
      <xdr:col>1</xdr:col>
      <xdr:colOff>1066800</xdr:colOff>
      <xdr:row>64</xdr:row>
      <xdr:rowOff>161925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4192250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124</xdr:row>
      <xdr:rowOff>28575</xdr:rowOff>
    </xdr:from>
    <xdr:to>
      <xdr:col>1</xdr:col>
      <xdr:colOff>1066800</xdr:colOff>
      <xdr:row>126</xdr:row>
      <xdr:rowOff>152400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28336875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185</xdr:row>
      <xdr:rowOff>38100</xdr:rowOff>
    </xdr:from>
    <xdr:to>
      <xdr:col>1</xdr:col>
      <xdr:colOff>1066800</xdr:colOff>
      <xdr:row>187</xdr:row>
      <xdr:rowOff>161925</xdr:rowOff>
    </xdr:to>
    <xdr:pic>
      <xdr:nvPicPr>
        <xdr:cNvPr id="16" name="Picture 1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42329100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1"/>
  <sheetViews>
    <sheetView topLeftCell="A1548" workbookViewId="0">
      <selection activeCell="C1571" sqref="C1571"/>
    </sheetView>
  </sheetViews>
  <sheetFormatPr defaultRowHeight="15" x14ac:dyDescent="0.25"/>
  <cols>
    <col min="1" max="1" width="23.7109375" bestFit="1" customWidth="1"/>
    <col min="2" max="2" width="22.140625" bestFit="1" customWidth="1"/>
  </cols>
  <sheetData>
    <row r="1" spans="1:3" x14ac:dyDescent="0.25">
      <c r="A1" s="2" t="s">
        <v>0</v>
      </c>
      <c r="B1" s="1" t="s">
        <v>33</v>
      </c>
      <c r="C1" t="s">
        <v>34</v>
      </c>
    </row>
    <row r="2" spans="1:3" x14ac:dyDescent="0.25">
      <c r="A2" s="1" t="s">
        <v>1</v>
      </c>
      <c r="B2" s="1" t="s">
        <v>33</v>
      </c>
      <c r="C2" t="s">
        <v>35</v>
      </c>
    </row>
    <row r="3" spans="1:3" x14ac:dyDescent="0.25">
      <c r="A3" s="1" t="s">
        <v>2</v>
      </c>
      <c r="B3" s="1" t="s">
        <v>33</v>
      </c>
      <c r="C3" t="s">
        <v>35</v>
      </c>
    </row>
    <row r="4" spans="1:3" x14ac:dyDescent="0.25">
      <c r="A4" s="1" t="s">
        <v>3</v>
      </c>
      <c r="B4" s="1" t="s">
        <v>33</v>
      </c>
    </row>
    <row r="5" spans="1:3" x14ac:dyDescent="0.25">
      <c r="A5" s="1" t="s">
        <v>4</v>
      </c>
      <c r="B5" s="1" t="s">
        <v>33</v>
      </c>
    </row>
    <row r="6" spans="1:3" x14ac:dyDescent="0.25">
      <c r="A6" s="1" t="s">
        <v>5</v>
      </c>
      <c r="B6" s="1" t="s">
        <v>33</v>
      </c>
    </row>
    <row r="7" spans="1:3" x14ac:dyDescent="0.25">
      <c r="A7" s="2" t="s">
        <v>6</v>
      </c>
      <c r="B7" s="1" t="s">
        <v>33</v>
      </c>
    </row>
    <row r="8" spans="1:3" x14ac:dyDescent="0.25">
      <c r="A8" s="2" t="s">
        <v>7</v>
      </c>
      <c r="B8" s="1" t="s">
        <v>33</v>
      </c>
    </row>
    <row r="9" spans="1:3" x14ac:dyDescent="0.25">
      <c r="A9" s="1" t="s">
        <v>8</v>
      </c>
      <c r="B9" s="1" t="s">
        <v>33</v>
      </c>
    </row>
    <row r="10" spans="1:3" x14ac:dyDescent="0.25">
      <c r="A10" s="2" t="s">
        <v>9</v>
      </c>
      <c r="B10" s="1" t="s">
        <v>33</v>
      </c>
    </row>
    <row r="11" spans="1:3" x14ac:dyDescent="0.25">
      <c r="A11" s="1" t="s">
        <v>10</v>
      </c>
      <c r="B11" s="1" t="s">
        <v>33</v>
      </c>
    </row>
    <row r="12" spans="1:3" x14ac:dyDescent="0.25">
      <c r="A12" s="2" t="s">
        <v>11</v>
      </c>
      <c r="B12" s="1" t="s">
        <v>33</v>
      </c>
    </row>
    <row r="13" spans="1:3" x14ac:dyDescent="0.25">
      <c r="A13" s="1" t="s">
        <v>12</v>
      </c>
      <c r="B13" s="1" t="s">
        <v>33</v>
      </c>
    </row>
    <row r="14" spans="1:3" x14ac:dyDescent="0.25">
      <c r="A14" s="1" t="s">
        <v>13</v>
      </c>
      <c r="B14" s="1" t="s">
        <v>33</v>
      </c>
    </row>
    <row r="15" spans="1:3" x14ac:dyDescent="0.25">
      <c r="A15" s="2" t="s">
        <v>14</v>
      </c>
      <c r="B15" s="1" t="s">
        <v>33</v>
      </c>
    </row>
    <row r="16" spans="1:3" x14ac:dyDescent="0.25">
      <c r="A16" s="2" t="s">
        <v>15</v>
      </c>
      <c r="B16" s="1" t="s">
        <v>33</v>
      </c>
    </row>
    <row r="17" spans="1:2" x14ac:dyDescent="0.25">
      <c r="A17" s="2" t="s">
        <v>16</v>
      </c>
      <c r="B17" s="1" t="s">
        <v>33</v>
      </c>
    </row>
    <row r="18" spans="1:2" x14ac:dyDescent="0.25">
      <c r="A18" s="2" t="s">
        <v>17</v>
      </c>
      <c r="B18" s="1" t="s">
        <v>33</v>
      </c>
    </row>
    <row r="19" spans="1:2" x14ac:dyDescent="0.25">
      <c r="A19" s="1" t="s">
        <v>18</v>
      </c>
      <c r="B19" s="1" t="s">
        <v>33</v>
      </c>
    </row>
    <row r="20" spans="1:2" x14ac:dyDescent="0.25">
      <c r="A20" s="1" t="s">
        <v>19</v>
      </c>
      <c r="B20" s="1" t="s">
        <v>33</v>
      </c>
    </row>
    <row r="21" spans="1:2" x14ac:dyDescent="0.25">
      <c r="A21" s="1" t="s">
        <v>20</v>
      </c>
      <c r="B21" s="1" t="s">
        <v>33</v>
      </c>
    </row>
    <row r="22" spans="1:2" x14ac:dyDescent="0.25">
      <c r="A22" s="1" t="s">
        <v>21</v>
      </c>
      <c r="B22" s="1" t="s">
        <v>33</v>
      </c>
    </row>
    <row r="23" spans="1:2" x14ac:dyDescent="0.25">
      <c r="A23" s="2" t="s">
        <v>22</v>
      </c>
      <c r="B23" s="1" t="s">
        <v>33</v>
      </c>
    </row>
    <row r="24" spans="1:2" x14ac:dyDescent="0.25">
      <c r="A24" s="1" t="s">
        <v>23</v>
      </c>
      <c r="B24" s="1" t="s">
        <v>33</v>
      </c>
    </row>
    <row r="25" spans="1:2" x14ac:dyDescent="0.25">
      <c r="A25" s="1" t="s">
        <v>24</v>
      </c>
      <c r="B25" s="1" t="s">
        <v>33</v>
      </c>
    </row>
    <row r="26" spans="1:2" x14ac:dyDescent="0.25">
      <c r="A26" s="2" t="s">
        <v>25</v>
      </c>
      <c r="B26" s="1" t="s">
        <v>33</v>
      </c>
    </row>
    <row r="27" spans="1:2" x14ac:dyDescent="0.25">
      <c r="A27" s="1" t="s">
        <v>26</v>
      </c>
      <c r="B27" s="1" t="s">
        <v>33</v>
      </c>
    </row>
    <row r="28" spans="1:2" x14ac:dyDescent="0.25">
      <c r="A28" s="1" t="s">
        <v>27</v>
      </c>
      <c r="B28" s="1" t="s">
        <v>33</v>
      </c>
    </row>
    <row r="29" spans="1:2" x14ac:dyDescent="0.25">
      <c r="A29" s="2" t="s">
        <v>28</v>
      </c>
      <c r="B29" s="1" t="s">
        <v>33</v>
      </c>
    </row>
    <row r="30" spans="1:2" x14ac:dyDescent="0.25">
      <c r="A30" s="1" t="s">
        <v>29</v>
      </c>
      <c r="B30" s="1" t="s">
        <v>33</v>
      </c>
    </row>
    <row r="31" spans="1:2" x14ac:dyDescent="0.25">
      <c r="A31" s="1" t="s">
        <v>30</v>
      </c>
      <c r="B31" s="1" t="s">
        <v>33</v>
      </c>
    </row>
    <row r="32" spans="1:2" x14ac:dyDescent="0.25">
      <c r="A32" s="1" t="s">
        <v>31</v>
      </c>
      <c r="B32" s="1" t="s">
        <v>33</v>
      </c>
    </row>
    <row r="33" spans="1:3" x14ac:dyDescent="0.25">
      <c r="A33" s="2" t="s">
        <v>32</v>
      </c>
      <c r="B33" s="1" t="s">
        <v>33</v>
      </c>
    </row>
    <row r="48" spans="1:3" x14ac:dyDescent="0.25">
      <c r="A48" s="2" t="s">
        <v>36</v>
      </c>
      <c r="B48" s="1" t="s">
        <v>69</v>
      </c>
      <c r="C48" t="s">
        <v>72</v>
      </c>
    </row>
    <row r="49" spans="1:3" x14ac:dyDescent="0.25">
      <c r="A49" s="1" t="s">
        <v>37</v>
      </c>
      <c r="B49" s="1" t="s">
        <v>69</v>
      </c>
      <c r="C49" t="s">
        <v>73</v>
      </c>
    </row>
    <row r="50" spans="1:3" x14ac:dyDescent="0.25">
      <c r="A50" s="1" t="s">
        <v>38</v>
      </c>
      <c r="B50" s="1" t="s">
        <v>69</v>
      </c>
      <c r="C50" t="s">
        <v>73</v>
      </c>
    </row>
    <row r="51" spans="1:3" x14ac:dyDescent="0.25">
      <c r="A51" s="1" t="s">
        <v>39</v>
      </c>
      <c r="B51" s="1" t="s">
        <v>69</v>
      </c>
    </row>
    <row r="52" spans="1:3" x14ac:dyDescent="0.25">
      <c r="A52" s="1" t="s">
        <v>40</v>
      </c>
      <c r="B52" s="2" t="s">
        <v>70</v>
      </c>
    </row>
    <row r="53" spans="1:3" x14ac:dyDescent="0.25">
      <c r="A53" s="2" t="s">
        <v>41</v>
      </c>
      <c r="B53" s="1" t="s">
        <v>69</v>
      </c>
    </row>
    <row r="54" spans="1:3" x14ac:dyDescent="0.25">
      <c r="A54" s="2" t="s">
        <v>42</v>
      </c>
      <c r="B54" s="1" t="s">
        <v>69</v>
      </c>
    </row>
    <row r="55" spans="1:3" x14ac:dyDescent="0.25">
      <c r="A55" s="2" t="s">
        <v>43</v>
      </c>
      <c r="B55" s="1" t="s">
        <v>69</v>
      </c>
    </row>
    <row r="56" spans="1:3" x14ac:dyDescent="0.25">
      <c r="A56" s="1" t="s">
        <v>44</v>
      </c>
      <c r="B56" s="2" t="s">
        <v>70</v>
      </c>
    </row>
    <row r="57" spans="1:3" x14ac:dyDescent="0.25">
      <c r="A57" s="1" t="s">
        <v>45</v>
      </c>
      <c r="B57" s="2" t="s">
        <v>70</v>
      </c>
    </row>
    <row r="58" spans="1:3" x14ac:dyDescent="0.25">
      <c r="A58" s="1" t="s">
        <v>46</v>
      </c>
      <c r="B58" s="2" t="s">
        <v>70</v>
      </c>
    </row>
    <row r="59" spans="1:3" x14ac:dyDescent="0.25">
      <c r="A59" s="1" t="s">
        <v>47</v>
      </c>
      <c r="B59" s="2" t="s">
        <v>71</v>
      </c>
    </row>
    <row r="60" spans="1:3" x14ac:dyDescent="0.25">
      <c r="A60" s="1" t="s">
        <v>48</v>
      </c>
      <c r="B60" s="2" t="s">
        <v>71</v>
      </c>
    </row>
    <row r="61" spans="1:3" x14ac:dyDescent="0.25">
      <c r="A61" s="1" t="s">
        <v>49</v>
      </c>
      <c r="B61" s="2" t="s">
        <v>71</v>
      </c>
    </row>
    <row r="62" spans="1:3" x14ac:dyDescent="0.25">
      <c r="A62" s="2" t="s">
        <v>50</v>
      </c>
      <c r="B62" s="2" t="s">
        <v>71</v>
      </c>
    </row>
    <row r="63" spans="1:3" x14ac:dyDescent="0.25">
      <c r="A63" s="1" t="s">
        <v>51</v>
      </c>
      <c r="B63" s="2" t="s">
        <v>71</v>
      </c>
    </row>
    <row r="64" spans="1:3" x14ac:dyDescent="0.25">
      <c r="A64" s="1" t="s">
        <v>52</v>
      </c>
      <c r="B64" s="2" t="s">
        <v>71</v>
      </c>
    </row>
    <row r="65" spans="1:2" x14ac:dyDescent="0.25">
      <c r="A65" s="1" t="s">
        <v>53</v>
      </c>
      <c r="B65" s="1" t="s">
        <v>69</v>
      </c>
    </row>
    <row r="66" spans="1:2" x14ac:dyDescent="0.25">
      <c r="A66" s="2" t="s">
        <v>54</v>
      </c>
      <c r="B66" s="2" t="s">
        <v>70</v>
      </c>
    </row>
    <row r="67" spans="1:2" x14ac:dyDescent="0.25">
      <c r="A67" s="1" t="s">
        <v>55</v>
      </c>
      <c r="B67" s="1" t="s">
        <v>69</v>
      </c>
    </row>
    <row r="68" spans="1:2" x14ac:dyDescent="0.25">
      <c r="A68" s="1" t="s">
        <v>56</v>
      </c>
      <c r="B68" s="1" t="s">
        <v>69</v>
      </c>
    </row>
    <row r="69" spans="1:2" x14ac:dyDescent="0.25">
      <c r="A69" s="1" t="s">
        <v>57</v>
      </c>
      <c r="B69" s="2" t="s">
        <v>70</v>
      </c>
    </row>
    <row r="70" spans="1:2" x14ac:dyDescent="0.25">
      <c r="A70" s="1" t="s">
        <v>58</v>
      </c>
      <c r="B70" s="2" t="s">
        <v>71</v>
      </c>
    </row>
    <row r="71" spans="1:2" x14ac:dyDescent="0.25">
      <c r="A71" s="2" t="s">
        <v>59</v>
      </c>
      <c r="B71" s="2" t="s">
        <v>71</v>
      </c>
    </row>
    <row r="72" spans="1:2" x14ac:dyDescent="0.25">
      <c r="A72" s="1" t="s">
        <v>60</v>
      </c>
      <c r="B72" s="2" t="s">
        <v>71</v>
      </c>
    </row>
    <row r="73" spans="1:2" x14ac:dyDescent="0.25">
      <c r="A73" s="1" t="s">
        <v>61</v>
      </c>
      <c r="B73" s="1" t="s">
        <v>69</v>
      </c>
    </row>
    <row r="74" spans="1:2" x14ac:dyDescent="0.25">
      <c r="A74" s="1" t="s">
        <v>62</v>
      </c>
      <c r="B74" s="1" t="s">
        <v>69</v>
      </c>
    </row>
    <row r="75" spans="1:2" x14ac:dyDescent="0.25">
      <c r="A75" s="1" t="s">
        <v>63</v>
      </c>
      <c r="B75" s="1" t="s">
        <v>69</v>
      </c>
    </row>
    <row r="76" spans="1:2" x14ac:dyDescent="0.25">
      <c r="A76" s="1" t="s">
        <v>64</v>
      </c>
      <c r="B76" s="2" t="s">
        <v>70</v>
      </c>
    </row>
    <row r="77" spans="1:2" x14ac:dyDescent="0.25">
      <c r="A77" s="1" t="s">
        <v>65</v>
      </c>
      <c r="B77" s="1" t="s">
        <v>69</v>
      </c>
    </row>
    <row r="78" spans="1:2" x14ac:dyDescent="0.25">
      <c r="A78" s="1" t="s">
        <v>66</v>
      </c>
      <c r="B78" s="2" t="s">
        <v>70</v>
      </c>
    </row>
    <row r="79" spans="1:2" x14ac:dyDescent="0.25">
      <c r="A79" s="1" t="s">
        <v>67</v>
      </c>
      <c r="B79" s="2" t="s">
        <v>71</v>
      </c>
    </row>
    <row r="80" spans="1:2" x14ac:dyDescent="0.25">
      <c r="A80" s="2" t="s">
        <v>68</v>
      </c>
      <c r="B80" s="2" t="s">
        <v>70</v>
      </c>
    </row>
    <row r="95" spans="1:3" x14ac:dyDescent="0.25">
      <c r="A95" s="2" t="s">
        <v>74</v>
      </c>
      <c r="B95" s="1" t="s">
        <v>105</v>
      </c>
      <c r="C95" t="s">
        <v>72</v>
      </c>
    </row>
    <row r="96" spans="1:3" x14ac:dyDescent="0.25">
      <c r="A96" s="1" t="s">
        <v>75</v>
      </c>
      <c r="B96" s="1" t="s">
        <v>106</v>
      </c>
      <c r="C96" t="s">
        <v>73</v>
      </c>
    </row>
    <row r="97" spans="1:3" x14ac:dyDescent="0.25">
      <c r="A97" s="1" t="s">
        <v>76</v>
      </c>
      <c r="B97" s="2" t="s">
        <v>105</v>
      </c>
      <c r="C97" t="s">
        <v>73</v>
      </c>
    </row>
    <row r="98" spans="1:3" x14ac:dyDescent="0.25">
      <c r="A98" s="1" t="s">
        <v>77</v>
      </c>
      <c r="B98" s="1" t="s">
        <v>105</v>
      </c>
    </row>
    <row r="99" spans="1:3" x14ac:dyDescent="0.25">
      <c r="A99" s="1" t="s">
        <v>78</v>
      </c>
      <c r="B99" s="1" t="s">
        <v>105</v>
      </c>
    </row>
    <row r="100" spans="1:3" x14ac:dyDescent="0.25">
      <c r="A100" s="2" t="s">
        <v>79</v>
      </c>
      <c r="B100" s="1" t="s">
        <v>107</v>
      </c>
    </row>
    <row r="101" spans="1:3" x14ac:dyDescent="0.25">
      <c r="A101" s="2" t="s">
        <v>80</v>
      </c>
      <c r="B101" s="1" t="s">
        <v>108</v>
      </c>
    </row>
    <row r="102" spans="1:3" x14ac:dyDescent="0.25">
      <c r="A102" s="1" t="s">
        <v>81</v>
      </c>
      <c r="B102" s="1" t="s">
        <v>105</v>
      </c>
    </row>
    <row r="103" spans="1:3" x14ac:dyDescent="0.25">
      <c r="A103" s="1" t="s">
        <v>82</v>
      </c>
      <c r="B103" s="1" t="s">
        <v>108</v>
      </c>
    </row>
    <row r="104" spans="1:3" x14ac:dyDescent="0.25">
      <c r="A104" s="1" t="s">
        <v>83</v>
      </c>
      <c r="B104" s="1" t="s">
        <v>105</v>
      </c>
    </row>
    <row r="105" spans="1:3" x14ac:dyDescent="0.25">
      <c r="A105" s="1" t="s">
        <v>84</v>
      </c>
      <c r="B105" s="1" t="s">
        <v>108</v>
      </c>
    </row>
    <row r="106" spans="1:3" x14ac:dyDescent="0.25">
      <c r="A106" s="1" t="s">
        <v>85</v>
      </c>
      <c r="B106" s="1" t="s">
        <v>108</v>
      </c>
    </row>
    <row r="107" spans="1:3" x14ac:dyDescent="0.25">
      <c r="A107" s="1" t="s">
        <v>86</v>
      </c>
      <c r="B107" s="1" t="s">
        <v>105</v>
      </c>
    </row>
    <row r="108" spans="1:3" x14ac:dyDescent="0.25">
      <c r="A108" s="1" t="s">
        <v>87</v>
      </c>
      <c r="B108" s="1" t="s">
        <v>105</v>
      </c>
    </row>
    <row r="109" spans="1:3" x14ac:dyDescent="0.25">
      <c r="A109" s="1" t="s">
        <v>88</v>
      </c>
      <c r="B109" s="1" t="s">
        <v>105</v>
      </c>
    </row>
    <row r="110" spans="1:3" x14ac:dyDescent="0.25">
      <c r="A110" s="1" t="s">
        <v>89</v>
      </c>
      <c r="B110" s="1" t="s">
        <v>105</v>
      </c>
    </row>
    <row r="111" spans="1:3" x14ac:dyDescent="0.25">
      <c r="A111" s="1" t="s">
        <v>90</v>
      </c>
      <c r="B111" s="1" t="s">
        <v>105</v>
      </c>
    </row>
    <row r="112" spans="1:3" x14ac:dyDescent="0.25">
      <c r="A112" s="1" t="s">
        <v>91</v>
      </c>
      <c r="B112" s="1" t="s">
        <v>109</v>
      </c>
    </row>
    <row r="113" spans="1:2" x14ac:dyDescent="0.25">
      <c r="A113" s="1" t="s">
        <v>92</v>
      </c>
      <c r="B113" s="1" t="s">
        <v>108</v>
      </c>
    </row>
    <row r="114" spans="1:2" x14ac:dyDescent="0.25">
      <c r="A114" s="1" t="s">
        <v>93</v>
      </c>
      <c r="B114" s="1" t="s">
        <v>107</v>
      </c>
    </row>
    <row r="115" spans="1:2" x14ac:dyDescent="0.25">
      <c r="A115" s="1" t="s">
        <v>94</v>
      </c>
      <c r="B115" s="1" t="s">
        <v>108</v>
      </c>
    </row>
    <row r="116" spans="1:2" x14ac:dyDescent="0.25">
      <c r="A116" s="1" t="s">
        <v>95</v>
      </c>
      <c r="B116" s="1" t="s">
        <v>108</v>
      </c>
    </row>
    <row r="117" spans="1:2" x14ac:dyDescent="0.25">
      <c r="A117" s="1" t="s">
        <v>14</v>
      </c>
      <c r="B117" s="1" t="s">
        <v>108</v>
      </c>
    </row>
    <row r="118" spans="1:2" x14ac:dyDescent="0.25">
      <c r="A118" s="1" t="s">
        <v>96</v>
      </c>
      <c r="B118" s="1" t="s">
        <v>108</v>
      </c>
    </row>
    <row r="119" spans="1:2" x14ac:dyDescent="0.25">
      <c r="A119" s="1" t="s">
        <v>97</v>
      </c>
      <c r="B119" s="1" t="s">
        <v>108</v>
      </c>
    </row>
    <row r="120" spans="1:2" x14ac:dyDescent="0.25">
      <c r="A120" s="1" t="s">
        <v>98</v>
      </c>
      <c r="B120" s="1" t="s">
        <v>107</v>
      </c>
    </row>
    <row r="121" spans="1:2" x14ac:dyDescent="0.25">
      <c r="A121" s="1" t="s">
        <v>99</v>
      </c>
      <c r="B121" s="1" t="s">
        <v>105</v>
      </c>
    </row>
    <row r="122" spans="1:2" x14ac:dyDescent="0.25">
      <c r="A122" s="1" t="s">
        <v>100</v>
      </c>
      <c r="B122" s="1" t="s">
        <v>105</v>
      </c>
    </row>
    <row r="123" spans="1:2" x14ac:dyDescent="0.25">
      <c r="A123" s="1" t="s">
        <v>101</v>
      </c>
      <c r="B123" s="1" t="s">
        <v>105</v>
      </c>
    </row>
    <row r="124" spans="1:2" x14ac:dyDescent="0.25">
      <c r="A124" s="1" t="s">
        <v>102</v>
      </c>
      <c r="B124" s="1" t="s">
        <v>106</v>
      </c>
    </row>
    <row r="125" spans="1:2" x14ac:dyDescent="0.25">
      <c r="A125" s="1" t="s">
        <v>103</v>
      </c>
      <c r="B125" s="1" t="s">
        <v>105</v>
      </c>
    </row>
    <row r="126" spans="1:2" x14ac:dyDescent="0.25">
      <c r="A126" s="1" t="s">
        <v>15</v>
      </c>
      <c r="B126" s="1" t="s">
        <v>105</v>
      </c>
    </row>
    <row r="127" spans="1:2" x14ac:dyDescent="0.25">
      <c r="A127" s="2" t="s">
        <v>104</v>
      </c>
      <c r="B127" s="1" t="s">
        <v>105</v>
      </c>
    </row>
    <row r="142" spans="1:3" x14ac:dyDescent="0.25">
      <c r="A142" s="1" t="s">
        <v>110</v>
      </c>
      <c r="B142" s="1" t="s">
        <v>140</v>
      </c>
      <c r="C142" t="s">
        <v>72</v>
      </c>
    </row>
    <row r="143" spans="1:3" x14ac:dyDescent="0.25">
      <c r="A143" s="1" t="s">
        <v>75</v>
      </c>
      <c r="B143" s="1" t="s">
        <v>140</v>
      </c>
      <c r="C143" t="s">
        <v>73</v>
      </c>
    </row>
    <row r="144" spans="1:3" x14ac:dyDescent="0.25">
      <c r="A144" s="1" t="s">
        <v>111</v>
      </c>
      <c r="B144" s="1" t="s">
        <v>140</v>
      </c>
      <c r="C144" t="s">
        <v>73</v>
      </c>
    </row>
    <row r="145" spans="1:2" x14ac:dyDescent="0.25">
      <c r="A145" s="1" t="s">
        <v>112</v>
      </c>
      <c r="B145" s="1" t="s">
        <v>141</v>
      </c>
    </row>
    <row r="146" spans="1:2" x14ac:dyDescent="0.25">
      <c r="A146" s="1" t="s">
        <v>113</v>
      </c>
      <c r="B146" s="1" t="s">
        <v>142</v>
      </c>
    </row>
    <row r="147" spans="1:2" x14ac:dyDescent="0.25">
      <c r="A147" s="1" t="s">
        <v>6</v>
      </c>
      <c r="B147" s="1" t="s">
        <v>143</v>
      </c>
    </row>
    <row r="148" spans="1:2" x14ac:dyDescent="0.25">
      <c r="A148" s="1" t="s">
        <v>114</v>
      </c>
      <c r="B148" s="1" t="s">
        <v>142</v>
      </c>
    </row>
    <row r="149" spans="1:2" x14ac:dyDescent="0.25">
      <c r="A149" s="1" t="s">
        <v>115</v>
      </c>
      <c r="B149" s="1" t="s">
        <v>140</v>
      </c>
    </row>
    <row r="150" spans="1:2" x14ac:dyDescent="0.25">
      <c r="A150" s="1" t="s">
        <v>116</v>
      </c>
      <c r="B150" s="1" t="s">
        <v>140</v>
      </c>
    </row>
    <row r="151" spans="1:2" x14ac:dyDescent="0.25">
      <c r="A151" s="1" t="s">
        <v>117</v>
      </c>
      <c r="B151" s="1" t="s">
        <v>144</v>
      </c>
    </row>
    <row r="152" spans="1:2" x14ac:dyDescent="0.25">
      <c r="A152" s="1" t="s">
        <v>118</v>
      </c>
      <c r="B152" s="1" t="s">
        <v>145</v>
      </c>
    </row>
    <row r="153" spans="1:2" x14ac:dyDescent="0.25">
      <c r="A153" s="1" t="s">
        <v>119</v>
      </c>
      <c r="B153" s="1" t="s">
        <v>142</v>
      </c>
    </row>
    <row r="154" spans="1:2" x14ac:dyDescent="0.25">
      <c r="A154" s="1" t="s">
        <v>120</v>
      </c>
      <c r="B154" s="1" t="s">
        <v>142</v>
      </c>
    </row>
    <row r="155" spans="1:2" x14ac:dyDescent="0.25">
      <c r="A155" s="1" t="s">
        <v>121</v>
      </c>
      <c r="B155" s="1" t="s">
        <v>141</v>
      </c>
    </row>
    <row r="156" spans="1:2" x14ac:dyDescent="0.25">
      <c r="A156" s="1" t="s">
        <v>122</v>
      </c>
      <c r="B156" s="1" t="s">
        <v>141</v>
      </c>
    </row>
    <row r="157" spans="1:2" x14ac:dyDescent="0.25">
      <c r="A157" s="1" t="s">
        <v>123</v>
      </c>
      <c r="B157" s="1" t="s">
        <v>142</v>
      </c>
    </row>
    <row r="158" spans="1:2" x14ac:dyDescent="0.25">
      <c r="A158" s="1" t="s">
        <v>124</v>
      </c>
      <c r="B158" s="1" t="s">
        <v>140</v>
      </c>
    </row>
    <row r="159" spans="1:2" x14ac:dyDescent="0.25">
      <c r="A159" s="1" t="s">
        <v>125</v>
      </c>
      <c r="B159" s="1" t="s">
        <v>140</v>
      </c>
    </row>
    <row r="160" spans="1:2" x14ac:dyDescent="0.25">
      <c r="A160" s="1" t="s">
        <v>126</v>
      </c>
      <c r="B160" s="1" t="s">
        <v>142</v>
      </c>
    </row>
    <row r="161" spans="1:2" x14ac:dyDescent="0.25">
      <c r="A161" s="1" t="s">
        <v>127</v>
      </c>
      <c r="B161" s="1" t="s">
        <v>140</v>
      </c>
    </row>
    <row r="162" spans="1:2" x14ac:dyDescent="0.25">
      <c r="A162" s="1" t="s">
        <v>128</v>
      </c>
      <c r="B162" s="1" t="s">
        <v>140</v>
      </c>
    </row>
    <row r="163" spans="1:2" x14ac:dyDescent="0.25">
      <c r="A163" s="1" t="s">
        <v>129</v>
      </c>
      <c r="B163" s="1" t="s">
        <v>140</v>
      </c>
    </row>
    <row r="164" spans="1:2" x14ac:dyDescent="0.25">
      <c r="A164" s="1" t="s">
        <v>130</v>
      </c>
      <c r="B164" s="1" t="s">
        <v>140</v>
      </c>
    </row>
    <row r="165" spans="1:2" x14ac:dyDescent="0.25">
      <c r="A165" s="1" t="s">
        <v>131</v>
      </c>
      <c r="B165" s="1" t="s">
        <v>140</v>
      </c>
    </row>
    <row r="166" spans="1:2" x14ac:dyDescent="0.25">
      <c r="A166" s="1" t="s">
        <v>132</v>
      </c>
      <c r="B166" s="1" t="s">
        <v>140</v>
      </c>
    </row>
    <row r="167" spans="1:2" x14ac:dyDescent="0.25">
      <c r="A167" s="1" t="s">
        <v>133</v>
      </c>
      <c r="B167" s="1" t="s">
        <v>140</v>
      </c>
    </row>
    <row r="168" spans="1:2" x14ac:dyDescent="0.25">
      <c r="A168" s="1" t="s">
        <v>134</v>
      </c>
      <c r="B168" s="1" t="s">
        <v>140</v>
      </c>
    </row>
    <row r="169" spans="1:2" x14ac:dyDescent="0.25">
      <c r="A169" s="1" t="s">
        <v>135</v>
      </c>
      <c r="B169" s="1" t="s">
        <v>140</v>
      </c>
    </row>
    <row r="170" spans="1:2" x14ac:dyDescent="0.25">
      <c r="A170" s="1" t="s">
        <v>136</v>
      </c>
      <c r="B170" s="1" t="s">
        <v>140</v>
      </c>
    </row>
    <row r="171" spans="1:2" x14ac:dyDescent="0.25">
      <c r="A171" s="2" t="s">
        <v>137</v>
      </c>
      <c r="B171" s="1" t="s">
        <v>140</v>
      </c>
    </row>
    <row r="172" spans="1:2" x14ac:dyDescent="0.25">
      <c r="A172" s="1" t="s">
        <v>138</v>
      </c>
      <c r="B172" s="1" t="s">
        <v>140</v>
      </c>
    </row>
    <row r="173" spans="1:2" x14ac:dyDescent="0.25">
      <c r="A173" s="1" t="s">
        <v>48</v>
      </c>
      <c r="B173" s="1" t="s">
        <v>140</v>
      </c>
    </row>
    <row r="174" spans="1:2" x14ac:dyDescent="0.25">
      <c r="A174" s="2" t="s">
        <v>139</v>
      </c>
      <c r="B174" s="1" t="s">
        <v>146</v>
      </c>
    </row>
    <row r="189" spans="1:3" x14ac:dyDescent="0.25">
      <c r="A189" s="1" t="s">
        <v>147</v>
      </c>
      <c r="B189" s="1" t="s">
        <v>180</v>
      </c>
      <c r="C189" t="s">
        <v>72</v>
      </c>
    </row>
    <row r="190" spans="1:3" x14ac:dyDescent="0.25">
      <c r="A190" s="1" t="s">
        <v>148</v>
      </c>
      <c r="B190" s="1" t="s">
        <v>180</v>
      </c>
      <c r="C190" t="s">
        <v>73</v>
      </c>
    </row>
    <row r="191" spans="1:3" x14ac:dyDescent="0.25">
      <c r="A191" s="1" t="s">
        <v>149</v>
      </c>
      <c r="B191" s="1" t="s">
        <v>181</v>
      </c>
      <c r="C191" t="s">
        <v>73</v>
      </c>
    </row>
    <row r="192" spans="1:3" x14ac:dyDescent="0.25">
      <c r="A192" s="1" t="s">
        <v>150</v>
      </c>
      <c r="B192" s="1" t="s">
        <v>180</v>
      </c>
    </row>
    <row r="193" spans="1:2" x14ac:dyDescent="0.25">
      <c r="A193" s="1" t="s">
        <v>151</v>
      </c>
      <c r="B193" s="1" t="s">
        <v>182</v>
      </c>
    </row>
    <row r="194" spans="1:2" x14ac:dyDescent="0.25">
      <c r="A194" s="1" t="s">
        <v>152</v>
      </c>
      <c r="B194" s="1" t="s">
        <v>183</v>
      </c>
    </row>
    <row r="195" spans="1:2" x14ac:dyDescent="0.25">
      <c r="A195" s="1" t="s">
        <v>153</v>
      </c>
      <c r="B195" s="1" t="s">
        <v>183</v>
      </c>
    </row>
    <row r="196" spans="1:2" x14ac:dyDescent="0.25">
      <c r="A196" s="1" t="s">
        <v>154</v>
      </c>
      <c r="B196" s="1" t="s">
        <v>183</v>
      </c>
    </row>
    <row r="197" spans="1:2" x14ac:dyDescent="0.25">
      <c r="A197" s="1" t="s">
        <v>155</v>
      </c>
      <c r="B197" s="1" t="s">
        <v>180</v>
      </c>
    </row>
    <row r="198" spans="1:2" x14ac:dyDescent="0.25">
      <c r="A198" s="1" t="s">
        <v>156</v>
      </c>
      <c r="B198" s="2" t="s">
        <v>182</v>
      </c>
    </row>
    <row r="199" spans="1:2" x14ac:dyDescent="0.25">
      <c r="A199" s="1" t="s">
        <v>157</v>
      </c>
      <c r="B199" s="1" t="s">
        <v>184</v>
      </c>
    </row>
    <row r="200" spans="1:2" x14ac:dyDescent="0.25">
      <c r="A200" s="1" t="s">
        <v>158</v>
      </c>
      <c r="B200" s="1" t="s">
        <v>183</v>
      </c>
    </row>
    <row r="201" spans="1:2" x14ac:dyDescent="0.25">
      <c r="A201" s="1" t="s">
        <v>159</v>
      </c>
      <c r="B201" s="1" t="s">
        <v>182</v>
      </c>
    </row>
    <row r="202" spans="1:2" x14ac:dyDescent="0.25">
      <c r="A202" s="1" t="s">
        <v>160</v>
      </c>
      <c r="B202" s="1" t="s">
        <v>185</v>
      </c>
    </row>
    <row r="203" spans="1:2" x14ac:dyDescent="0.25">
      <c r="A203" s="1" t="s">
        <v>161</v>
      </c>
      <c r="B203" s="1" t="s">
        <v>180</v>
      </c>
    </row>
    <row r="204" spans="1:2" x14ac:dyDescent="0.25">
      <c r="A204" s="1" t="s">
        <v>162</v>
      </c>
      <c r="B204" s="1" t="s">
        <v>186</v>
      </c>
    </row>
    <row r="205" spans="1:2" x14ac:dyDescent="0.25">
      <c r="A205" s="1" t="s">
        <v>163</v>
      </c>
      <c r="B205" s="1" t="s">
        <v>186</v>
      </c>
    </row>
    <row r="206" spans="1:2" x14ac:dyDescent="0.25">
      <c r="A206" s="1" t="s">
        <v>164</v>
      </c>
      <c r="B206" s="1" t="s">
        <v>186</v>
      </c>
    </row>
    <row r="207" spans="1:2" x14ac:dyDescent="0.25">
      <c r="A207" s="1" t="s">
        <v>165</v>
      </c>
      <c r="B207" s="1" t="s">
        <v>186</v>
      </c>
    </row>
    <row r="208" spans="1:2" x14ac:dyDescent="0.25">
      <c r="A208" s="1" t="s">
        <v>166</v>
      </c>
      <c r="B208" s="1" t="s">
        <v>183</v>
      </c>
    </row>
    <row r="209" spans="1:2" x14ac:dyDescent="0.25">
      <c r="A209" s="1" t="s">
        <v>167</v>
      </c>
      <c r="B209" s="1" t="s">
        <v>180</v>
      </c>
    </row>
    <row r="210" spans="1:2" x14ac:dyDescent="0.25">
      <c r="A210" s="1" t="s">
        <v>168</v>
      </c>
      <c r="B210" s="1" t="s">
        <v>186</v>
      </c>
    </row>
    <row r="211" spans="1:2" x14ac:dyDescent="0.25">
      <c r="A211" s="1" t="s">
        <v>169</v>
      </c>
      <c r="B211" s="1" t="s">
        <v>184</v>
      </c>
    </row>
    <row r="212" spans="1:2" x14ac:dyDescent="0.25">
      <c r="A212" s="1" t="s">
        <v>170</v>
      </c>
      <c r="B212" s="1" t="s">
        <v>187</v>
      </c>
    </row>
    <row r="213" spans="1:2" x14ac:dyDescent="0.25">
      <c r="A213" s="1" t="s">
        <v>171</v>
      </c>
      <c r="B213" s="2" t="s">
        <v>188</v>
      </c>
    </row>
    <row r="214" spans="1:2" x14ac:dyDescent="0.25">
      <c r="A214" s="1" t="s">
        <v>172</v>
      </c>
      <c r="B214" s="1" t="s">
        <v>184</v>
      </c>
    </row>
    <row r="215" spans="1:2" x14ac:dyDescent="0.25">
      <c r="A215" s="2" t="s">
        <v>173</v>
      </c>
      <c r="B215" s="1" t="s">
        <v>187</v>
      </c>
    </row>
    <row r="216" spans="1:2" x14ac:dyDescent="0.25">
      <c r="A216" s="1" t="s">
        <v>174</v>
      </c>
      <c r="B216" s="1" t="s">
        <v>184</v>
      </c>
    </row>
    <row r="217" spans="1:2" x14ac:dyDescent="0.25">
      <c r="A217" s="1" t="s">
        <v>175</v>
      </c>
      <c r="B217" s="1" t="s">
        <v>188</v>
      </c>
    </row>
    <row r="218" spans="1:2" x14ac:dyDescent="0.25">
      <c r="A218" s="1" t="s">
        <v>176</v>
      </c>
      <c r="B218" s="1" t="s">
        <v>187</v>
      </c>
    </row>
    <row r="219" spans="1:2" x14ac:dyDescent="0.25">
      <c r="A219" s="1" t="s">
        <v>177</v>
      </c>
      <c r="B219" s="1" t="s">
        <v>186</v>
      </c>
    </row>
    <row r="220" spans="1:2" x14ac:dyDescent="0.25">
      <c r="A220" s="1" t="s">
        <v>178</v>
      </c>
      <c r="B220" s="1" t="s">
        <v>187</v>
      </c>
    </row>
    <row r="221" spans="1:2" x14ac:dyDescent="0.25">
      <c r="A221" s="2" t="s">
        <v>179</v>
      </c>
      <c r="B221" s="1" t="s">
        <v>187</v>
      </c>
    </row>
    <row r="236" spans="1:3" x14ac:dyDescent="0.25">
      <c r="A236" s="1" t="s">
        <v>189</v>
      </c>
      <c r="B236" s="1" t="s">
        <v>219</v>
      </c>
      <c r="C236" t="s">
        <v>72</v>
      </c>
    </row>
    <row r="237" spans="1:3" x14ac:dyDescent="0.25">
      <c r="A237" s="1" t="s">
        <v>190</v>
      </c>
      <c r="B237" s="1" t="s">
        <v>219</v>
      </c>
      <c r="C237" t="s">
        <v>73</v>
      </c>
    </row>
    <row r="238" spans="1:3" x14ac:dyDescent="0.25">
      <c r="A238" s="1" t="s">
        <v>191</v>
      </c>
      <c r="B238" s="1" t="s">
        <v>219</v>
      </c>
      <c r="C238" t="s">
        <v>73</v>
      </c>
    </row>
    <row r="239" spans="1:3" x14ac:dyDescent="0.25">
      <c r="A239" s="1" t="s">
        <v>46</v>
      </c>
      <c r="B239" s="1" t="s">
        <v>219</v>
      </c>
    </row>
    <row r="240" spans="1:3" x14ac:dyDescent="0.25">
      <c r="A240" s="1" t="s">
        <v>192</v>
      </c>
      <c r="B240" s="1" t="s">
        <v>219</v>
      </c>
    </row>
    <row r="241" spans="1:2" x14ac:dyDescent="0.25">
      <c r="A241" s="1" t="s">
        <v>193</v>
      </c>
      <c r="B241" s="1" t="s">
        <v>219</v>
      </c>
    </row>
    <row r="242" spans="1:2" x14ac:dyDescent="0.25">
      <c r="A242" s="1" t="s">
        <v>191</v>
      </c>
      <c r="B242" s="1" t="s">
        <v>219</v>
      </c>
    </row>
    <row r="243" spans="1:2" x14ac:dyDescent="0.25">
      <c r="A243" s="1" t="s">
        <v>194</v>
      </c>
      <c r="B243" s="1" t="s">
        <v>219</v>
      </c>
    </row>
    <row r="244" spans="1:2" x14ac:dyDescent="0.25">
      <c r="A244" s="1" t="s">
        <v>195</v>
      </c>
      <c r="B244" s="1" t="s">
        <v>219</v>
      </c>
    </row>
    <row r="245" spans="1:2" x14ac:dyDescent="0.25">
      <c r="A245" s="1" t="s">
        <v>196</v>
      </c>
      <c r="B245" s="1" t="s">
        <v>219</v>
      </c>
    </row>
    <row r="246" spans="1:2" x14ac:dyDescent="0.25">
      <c r="A246" s="1" t="s">
        <v>15</v>
      </c>
      <c r="B246" s="1" t="s">
        <v>219</v>
      </c>
    </row>
    <row r="247" spans="1:2" x14ac:dyDescent="0.25">
      <c r="A247" s="1" t="s">
        <v>197</v>
      </c>
      <c r="B247" s="1" t="s">
        <v>219</v>
      </c>
    </row>
    <row r="248" spans="1:2" x14ac:dyDescent="0.25">
      <c r="A248" s="1" t="s">
        <v>198</v>
      </c>
      <c r="B248" s="1" t="s">
        <v>219</v>
      </c>
    </row>
    <row r="249" spans="1:2" x14ac:dyDescent="0.25">
      <c r="A249" s="1" t="s">
        <v>199</v>
      </c>
      <c r="B249" s="1" t="s">
        <v>219</v>
      </c>
    </row>
    <row r="250" spans="1:2" x14ac:dyDescent="0.25">
      <c r="A250" s="1" t="s">
        <v>200</v>
      </c>
      <c r="B250" s="1" t="s">
        <v>219</v>
      </c>
    </row>
    <row r="251" spans="1:2" x14ac:dyDescent="0.25">
      <c r="A251" s="1" t="s">
        <v>201</v>
      </c>
      <c r="B251" s="1" t="s">
        <v>219</v>
      </c>
    </row>
    <row r="252" spans="1:2" x14ac:dyDescent="0.25">
      <c r="A252" s="1" t="s">
        <v>202</v>
      </c>
      <c r="B252" s="1" t="s">
        <v>219</v>
      </c>
    </row>
    <row r="253" spans="1:2" x14ac:dyDescent="0.25">
      <c r="A253" s="1" t="s">
        <v>203</v>
      </c>
      <c r="B253" s="1" t="s">
        <v>219</v>
      </c>
    </row>
    <row r="254" spans="1:2" x14ac:dyDescent="0.25">
      <c r="A254" s="1" t="s">
        <v>204</v>
      </c>
      <c r="B254" s="1" t="s">
        <v>219</v>
      </c>
    </row>
    <row r="255" spans="1:2" x14ac:dyDescent="0.25">
      <c r="A255" s="1" t="s">
        <v>205</v>
      </c>
      <c r="B255" s="1" t="s">
        <v>219</v>
      </c>
    </row>
    <row r="256" spans="1:2" x14ac:dyDescent="0.25">
      <c r="A256" s="1" t="s">
        <v>206</v>
      </c>
      <c r="B256" s="1" t="s">
        <v>219</v>
      </c>
    </row>
    <row r="257" spans="1:2" x14ac:dyDescent="0.25">
      <c r="A257" s="1" t="s">
        <v>207</v>
      </c>
      <c r="B257" s="1" t="s">
        <v>219</v>
      </c>
    </row>
    <row r="258" spans="1:2" x14ac:dyDescent="0.25">
      <c r="A258" s="1" t="s">
        <v>208</v>
      </c>
      <c r="B258" s="1" t="s">
        <v>219</v>
      </c>
    </row>
    <row r="259" spans="1:2" x14ac:dyDescent="0.25">
      <c r="A259" s="1" t="s">
        <v>209</v>
      </c>
      <c r="B259" s="1" t="s">
        <v>219</v>
      </c>
    </row>
    <row r="260" spans="1:2" x14ac:dyDescent="0.25">
      <c r="A260" s="1" t="s">
        <v>210</v>
      </c>
      <c r="B260" s="1" t="s">
        <v>219</v>
      </c>
    </row>
    <row r="261" spans="1:2" x14ac:dyDescent="0.25">
      <c r="A261" s="1" t="s">
        <v>211</v>
      </c>
      <c r="B261" s="1" t="s">
        <v>219</v>
      </c>
    </row>
    <row r="262" spans="1:2" x14ac:dyDescent="0.25">
      <c r="A262" s="1" t="s">
        <v>212</v>
      </c>
      <c r="B262" s="1" t="s">
        <v>219</v>
      </c>
    </row>
    <row r="263" spans="1:2" x14ac:dyDescent="0.25">
      <c r="A263" s="1" t="s">
        <v>213</v>
      </c>
      <c r="B263" s="1" t="s">
        <v>219</v>
      </c>
    </row>
    <row r="264" spans="1:2" x14ac:dyDescent="0.25">
      <c r="A264" s="1" t="s">
        <v>214</v>
      </c>
      <c r="B264" s="1" t="s">
        <v>219</v>
      </c>
    </row>
    <row r="265" spans="1:2" x14ac:dyDescent="0.25">
      <c r="A265" s="1" t="s">
        <v>215</v>
      </c>
      <c r="B265" s="1" t="s">
        <v>219</v>
      </c>
    </row>
    <row r="266" spans="1:2" x14ac:dyDescent="0.25">
      <c r="A266" s="1" t="s">
        <v>216</v>
      </c>
      <c r="B266" s="1" t="s">
        <v>219</v>
      </c>
    </row>
    <row r="267" spans="1:2" x14ac:dyDescent="0.25">
      <c r="A267" s="1" t="s">
        <v>218</v>
      </c>
      <c r="B267" s="1" t="s">
        <v>219</v>
      </c>
    </row>
    <row r="268" spans="1:2" x14ac:dyDescent="0.25">
      <c r="A268" s="1" t="s">
        <v>217</v>
      </c>
      <c r="B268" s="1" t="s">
        <v>219</v>
      </c>
    </row>
    <row r="283" spans="1:3" x14ac:dyDescent="0.25">
      <c r="A283" s="2" t="s">
        <v>220</v>
      </c>
      <c r="B283" s="1" t="s">
        <v>253</v>
      </c>
      <c r="C283" t="s">
        <v>260</v>
      </c>
    </row>
    <row r="284" spans="1:3" x14ac:dyDescent="0.25">
      <c r="A284" s="1" t="s">
        <v>221</v>
      </c>
      <c r="B284" s="1" t="s">
        <v>253</v>
      </c>
      <c r="C284" t="s">
        <v>73</v>
      </c>
    </row>
    <row r="285" spans="1:3" x14ac:dyDescent="0.25">
      <c r="A285" s="1" t="s">
        <v>222</v>
      </c>
      <c r="B285" s="1" t="s">
        <v>254</v>
      </c>
      <c r="C285" t="s">
        <v>73</v>
      </c>
    </row>
    <row r="286" spans="1:3" x14ac:dyDescent="0.25">
      <c r="A286" s="1" t="s">
        <v>223</v>
      </c>
      <c r="B286" s="1" t="s">
        <v>255</v>
      </c>
    </row>
    <row r="287" spans="1:3" x14ac:dyDescent="0.25">
      <c r="A287" s="1" t="s">
        <v>224</v>
      </c>
      <c r="B287" s="1" t="s">
        <v>253</v>
      </c>
    </row>
    <row r="288" spans="1:3" x14ac:dyDescent="0.25">
      <c r="A288" s="1" t="s">
        <v>225</v>
      </c>
      <c r="B288" s="1" t="s">
        <v>253</v>
      </c>
    </row>
    <row r="289" spans="1:2" x14ac:dyDescent="0.25">
      <c r="A289" s="1" t="s">
        <v>226</v>
      </c>
      <c r="B289" s="1" t="s">
        <v>253</v>
      </c>
    </row>
    <row r="290" spans="1:2" x14ac:dyDescent="0.25">
      <c r="A290" s="1" t="s">
        <v>227</v>
      </c>
      <c r="B290" s="1" t="s">
        <v>253</v>
      </c>
    </row>
    <row r="291" spans="1:2" x14ac:dyDescent="0.25">
      <c r="A291" s="1" t="s">
        <v>228</v>
      </c>
      <c r="B291" s="1" t="s">
        <v>256</v>
      </c>
    </row>
    <row r="292" spans="1:2" x14ac:dyDescent="0.25">
      <c r="A292" s="1" t="s">
        <v>229</v>
      </c>
      <c r="B292" s="1" t="s">
        <v>256</v>
      </c>
    </row>
    <row r="293" spans="1:2" x14ac:dyDescent="0.25">
      <c r="A293" s="1" t="s">
        <v>230</v>
      </c>
      <c r="B293" s="1" t="s">
        <v>253</v>
      </c>
    </row>
    <row r="294" spans="1:2" x14ac:dyDescent="0.25">
      <c r="A294" s="1" t="s">
        <v>231</v>
      </c>
      <c r="B294" s="1" t="s">
        <v>256</v>
      </c>
    </row>
    <row r="295" spans="1:2" x14ac:dyDescent="0.25">
      <c r="A295" s="1" t="s">
        <v>232</v>
      </c>
      <c r="B295" s="1" t="s">
        <v>253</v>
      </c>
    </row>
    <row r="296" spans="1:2" x14ac:dyDescent="0.25">
      <c r="A296" s="1" t="s">
        <v>233</v>
      </c>
      <c r="B296" s="1" t="s">
        <v>254</v>
      </c>
    </row>
    <row r="297" spans="1:2" x14ac:dyDescent="0.25">
      <c r="A297" s="1" t="s">
        <v>234</v>
      </c>
      <c r="B297" s="1" t="s">
        <v>253</v>
      </c>
    </row>
    <row r="298" spans="1:2" x14ac:dyDescent="0.25">
      <c r="A298" s="1" t="s">
        <v>235</v>
      </c>
      <c r="B298" s="1" t="s">
        <v>253</v>
      </c>
    </row>
    <row r="299" spans="1:2" x14ac:dyDescent="0.25">
      <c r="A299" s="1" t="s">
        <v>236</v>
      </c>
      <c r="B299" s="1" t="s">
        <v>253</v>
      </c>
    </row>
    <row r="300" spans="1:2" x14ac:dyDescent="0.25">
      <c r="A300" s="1" t="s">
        <v>237</v>
      </c>
      <c r="B300" s="1" t="s">
        <v>257</v>
      </c>
    </row>
    <row r="301" spans="1:2" x14ac:dyDescent="0.25">
      <c r="A301" s="1" t="s">
        <v>238</v>
      </c>
      <c r="B301" s="1" t="s">
        <v>254</v>
      </c>
    </row>
    <row r="302" spans="1:2" x14ac:dyDescent="0.25">
      <c r="A302" s="1" t="s">
        <v>239</v>
      </c>
      <c r="B302" s="1" t="s">
        <v>254</v>
      </c>
    </row>
    <row r="303" spans="1:2" x14ac:dyDescent="0.25">
      <c r="A303" s="1" t="s">
        <v>240</v>
      </c>
      <c r="B303" s="1" t="s">
        <v>253</v>
      </c>
    </row>
    <row r="304" spans="1:2" x14ac:dyDescent="0.25">
      <c r="A304" s="1" t="s">
        <v>241</v>
      </c>
      <c r="B304" s="1" t="s">
        <v>254</v>
      </c>
    </row>
    <row r="305" spans="1:2" x14ac:dyDescent="0.25">
      <c r="A305" s="1" t="s">
        <v>242</v>
      </c>
      <c r="B305" s="1" t="s">
        <v>255</v>
      </c>
    </row>
    <row r="306" spans="1:2" x14ac:dyDescent="0.25">
      <c r="A306" s="1" t="s">
        <v>243</v>
      </c>
      <c r="B306" s="1" t="s">
        <v>255</v>
      </c>
    </row>
    <row r="307" spans="1:2" x14ac:dyDescent="0.25">
      <c r="A307" s="1" t="s">
        <v>244</v>
      </c>
      <c r="B307" s="1" t="s">
        <v>255</v>
      </c>
    </row>
    <row r="308" spans="1:2" x14ac:dyDescent="0.25">
      <c r="A308" s="1" t="s">
        <v>245</v>
      </c>
      <c r="B308" s="1" t="s">
        <v>254</v>
      </c>
    </row>
    <row r="309" spans="1:2" x14ac:dyDescent="0.25">
      <c r="A309" s="1" t="s">
        <v>246</v>
      </c>
      <c r="B309" s="1" t="s">
        <v>255</v>
      </c>
    </row>
    <row r="310" spans="1:2" x14ac:dyDescent="0.25">
      <c r="A310" s="1" t="s">
        <v>247</v>
      </c>
      <c r="B310" s="1" t="s">
        <v>253</v>
      </c>
    </row>
    <row r="311" spans="1:2" x14ac:dyDescent="0.25">
      <c r="A311" s="1" t="s">
        <v>248</v>
      </c>
      <c r="B311" s="2" t="s">
        <v>258</v>
      </c>
    </row>
    <row r="312" spans="1:2" x14ac:dyDescent="0.25">
      <c r="A312" s="1" t="s">
        <v>249</v>
      </c>
      <c r="B312" s="2" t="s">
        <v>259</v>
      </c>
    </row>
    <row r="313" spans="1:2" x14ac:dyDescent="0.25">
      <c r="A313" s="1" t="s">
        <v>250</v>
      </c>
      <c r="B313" s="1" t="s">
        <v>257</v>
      </c>
    </row>
    <row r="314" spans="1:2" x14ac:dyDescent="0.25">
      <c r="A314" s="1" t="s">
        <v>251</v>
      </c>
      <c r="B314" s="1" t="s">
        <v>255</v>
      </c>
    </row>
    <row r="315" spans="1:2" x14ac:dyDescent="0.25">
      <c r="A315" s="1" t="s">
        <v>252</v>
      </c>
      <c r="B315" s="1" t="s">
        <v>253</v>
      </c>
    </row>
    <row r="330" spans="1:3" x14ac:dyDescent="0.25">
      <c r="A330" s="1" t="s">
        <v>261</v>
      </c>
      <c r="B330" s="1" t="s">
        <v>293</v>
      </c>
      <c r="C330" t="s">
        <v>72</v>
      </c>
    </row>
    <row r="331" spans="1:3" x14ac:dyDescent="0.25">
      <c r="A331" s="1" t="s">
        <v>262</v>
      </c>
      <c r="B331" s="1" t="s">
        <v>293</v>
      </c>
      <c r="C331" t="s">
        <v>73</v>
      </c>
    </row>
    <row r="332" spans="1:3" x14ac:dyDescent="0.25">
      <c r="A332" s="1" t="s">
        <v>263</v>
      </c>
      <c r="B332" s="1" t="s">
        <v>294</v>
      </c>
      <c r="C332" t="s">
        <v>73</v>
      </c>
    </row>
    <row r="333" spans="1:3" x14ac:dyDescent="0.25">
      <c r="A333" s="1" t="s">
        <v>264</v>
      </c>
      <c r="B333" s="1" t="s">
        <v>294</v>
      </c>
    </row>
    <row r="334" spans="1:3" x14ac:dyDescent="0.25">
      <c r="A334" s="1" t="s">
        <v>265</v>
      </c>
      <c r="B334" s="1" t="s">
        <v>295</v>
      </c>
    </row>
    <row r="335" spans="1:3" x14ac:dyDescent="0.25">
      <c r="A335" s="1" t="s">
        <v>266</v>
      </c>
      <c r="B335" s="1" t="s">
        <v>295</v>
      </c>
    </row>
    <row r="336" spans="1:3" x14ac:dyDescent="0.25">
      <c r="A336" s="1" t="s">
        <v>267</v>
      </c>
      <c r="B336" s="1" t="s">
        <v>294</v>
      </c>
    </row>
    <row r="337" spans="1:2" x14ac:dyDescent="0.25">
      <c r="A337" s="1" t="s">
        <v>268</v>
      </c>
      <c r="B337" s="1" t="s">
        <v>296</v>
      </c>
    </row>
    <row r="338" spans="1:2" x14ac:dyDescent="0.25">
      <c r="A338" s="1" t="s">
        <v>269</v>
      </c>
      <c r="B338" s="1" t="s">
        <v>297</v>
      </c>
    </row>
    <row r="339" spans="1:2" x14ac:dyDescent="0.25">
      <c r="A339" s="1" t="s">
        <v>270</v>
      </c>
      <c r="B339" s="1" t="s">
        <v>298</v>
      </c>
    </row>
    <row r="340" spans="1:2" x14ac:dyDescent="0.25">
      <c r="A340" s="1" t="s">
        <v>271</v>
      </c>
      <c r="B340" s="1" t="s">
        <v>299</v>
      </c>
    </row>
    <row r="341" spans="1:2" x14ac:dyDescent="0.25">
      <c r="A341" s="1" t="s">
        <v>272</v>
      </c>
      <c r="B341" s="1" t="s">
        <v>295</v>
      </c>
    </row>
    <row r="342" spans="1:2" x14ac:dyDescent="0.25">
      <c r="A342" s="1" t="s">
        <v>273</v>
      </c>
      <c r="B342" s="1" t="s">
        <v>295</v>
      </c>
    </row>
    <row r="343" spans="1:2" x14ac:dyDescent="0.25">
      <c r="A343" s="1" t="s">
        <v>274</v>
      </c>
      <c r="B343" s="1" t="s">
        <v>300</v>
      </c>
    </row>
    <row r="344" spans="1:2" x14ac:dyDescent="0.25">
      <c r="A344" s="1" t="s">
        <v>275</v>
      </c>
      <c r="B344" s="1" t="s">
        <v>294</v>
      </c>
    </row>
    <row r="345" spans="1:2" x14ac:dyDescent="0.25">
      <c r="A345" s="1" t="s">
        <v>276</v>
      </c>
      <c r="B345" s="1" t="s">
        <v>297</v>
      </c>
    </row>
    <row r="346" spans="1:2" x14ac:dyDescent="0.25">
      <c r="A346" s="1" t="s">
        <v>277</v>
      </c>
      <c r="B346" s="1" t="s">
        <v>295</v>
      </c>
    </row>
    <row r="347" spans="1:2" x14ac:dyDescent="0.25">
      <c r="A347" s="1" t="s">
        <v>278</v>
      </c>
      <c r="B347" s="1" t="s">
        <v>297</v>
      </c>
    </row>
    <row r="348" spans="1:2" x14ac:dyDescent="0.25">
      <c r="A348" s="1" t="s">
        <v>279</v>
      </c>
      <c r="B348" s="2" t="s">
        <v>294</v>
      </c>
    </row>
    <row r="349" spans="1:2" x14ac:dyDescent="0.25">
      <c r="A349" s="1" t="s">
        <v>280</v>
      </c>
      <c r="B349" s="1" t="s">
        <v>297</v>
      </c>
    </row>
    <row r="350" spans="1:2" x14ac:dyDescent="0.25">
      <c r="A350" s="1" t="s">
        <v>281</v>
      </c>
      <c r="B350" s="1" t="s">
        <v>301</v>
      </c>
    </row>
    <row r="351" spans="1:2" x14ac:dyDescent="0.25">
      <c r="A351" s="1" t="s">
        <v>282</v>
      </c>
      <c r="B351" s="1" t="s">
        <v>294</v>
      </c>
    </row>
    <row r="352" spans="1:2" x14ac:dyDescent="0.25">
      <c r="A352" s="1" t="s">
        <v>283</v>
      </c>
      <c r="B352" s="1" t="s">
        <v>295</v>
      </c>
    </row>
    <row r="353" spans="1:2" x14ac:dyDescent="0.25">
      <c r="A353" s="1" t="s">
        <v>284</v>
      </c>
      <c r="B353" s="1" t="s">
        <v>295</v>
      </c>
    </row>
    <row r="354" spans="1:2" x14ac:dyDescent="0.25">
      <c r="A354" s="1" t="s">
        <v>285</v>
      </c>
      <c r="B354" s="1" t="s">
        <v>297</v>
      </c>
    </row>
    <row r="355" spans="1:2" x14ac:dyDescent="0.25">
      <c r="A355" s="1" t="s">
        <v>286</v>
      </c>
      <c r="B355" s="1" t="s">
        <v>295</v>
      </c>
    </row>
    <row r="356" spans="1:2" x14ac:dyDescent="0.25">
      <c r="A356" s="1" t="s">
        <v>287</v>
      </c>
      <c r="B356" s="1" t="s">
        <v>297</v>
      </c>
    </row>
    <row r="357" spans="1:2" x14ac:dyDescent="0.25">
      <c r="A357" s="1" t="s">
        <v>288</v>
      </c>
      <c r="B357" s="1" t="s">
        <v>295</v>
      </c>
    </row>
    <row r="358" spans="1:2" x14ac:dyDescent="0.25">
      <c r="A358" s="1" t="s">
        <v>289</v>
      </c>
      <c r="B358" s="1" t="s">
        <v>299</v>
      </c>
    </row>
    <row r="359" spans="1:2" x14ac:dyDescent="0.25">
      <c r="A359" s="1" t="s">
        <v>131</v>
      </c>
      <c r="B359" s="1" t="s">
        <v>294</v>
      </c>
    </row>
    <row r="360" spans="1:2" x14ac:dyDescent="0.25">
      <c r="A360" s="1" t="s">
        <v>290</v>
      </c>
      <c r="B360" s="1" t="s">
        <v>295</v>
      </c>
    </row>
    <row r="361" spans="1:2" x14ac:dyDescent="0.25">
      <c r="A361" s="1" t="s">
        <v>291</v>
      </c>
      <c r="B361" s="1" t="s">
        <v>302</v>
      </c>
    </row>
    <row r="362" spans="1:2" x14ac:dyDescent="0.25">
      <c r="A362" s="2" t="s">
        <v>292</v>
      </c>
      <c r="B362" s="2" t="s">
        <v>294</v>
      </c>
    </row>
    <row r="377" spans="1:3" x14ac:dyDescent="0.25">
      <c r="A377" s="1" t="s">
        <v>303</v>
      </c>
      <c r="B377" s="2" t="s">
        <v>334</v>
      </c>
      <c r="C377" t="s">
        <v>72</v>
      </c>
    </row>
    <row r="378" spans="1:3" x14ac:dyDescent="0.25">
      <c r="A378" s="1" t="s">
        <v>304</v>
      </c>
      <c r="B378" s="1" t="s">
        <v>335</v>
      </c>
      <c r="C378" t="s">
        <v>73</v>
      </c>
    </row>
    <row r="379" spans="1:3" x14ac:dyDescent="0.25">
      <c r="A379" s="1" t="s">
        <v>305</v>
      </c>
      <c r="B379" s="1" t="s">
        <v>336</v>
      </c>
      <c r="C379" t="s">
        <v>73</v>
      </c>
    </row>
    <row r="380" spans="1:3" x14ac:dyDescent="0.25">
      <c r="A380" s="1" t="s">
        <v>306</v>
      </c>
      <c r="B380" s="1" t="s">
        <v>337</v>
      </c>
    </row>
    <row r="381" spans="1:3" x14ac:dyDescent="0.25">
      <c r="A381" s="1" t="s">
        <v>307</v>
      </c>
      <c r="B381" s="1" t="s">
        <v>338</v>
      </c>
    </row>
    <row r="382" spans="1:3" x14ac:dyDescent="0.25">
      <c r="A382" s="1" t="s">
        <v>308</v>
      </c>
      <c r="B382" s="1" t="s">
        <v>339</v>
      </c>
    </row>
    <row r="383" spans="1:3" x14ac:dyDescent="0.25">
      <c r="A383" s="1" t="s">
        <v>309</v>
      </c>
      <c r="B383" s="1" t="s">
        <v>340</v>
      </c>
    </row>
    <row r="384" spans="1:3" x14ac:dyDescent="0.25">
      <c r="A384" s="1" t="s">
        <v>310</v>
      </c>
      <c r="B384" s="1" t="s">
        <v>341</v>
      </c>
    </row>
    <row r="385" spans="1:2" x14ac:dyDescent="0.25">
      <c r="A385" s="1" t="s">
        <v>311</v>
      </c>
      <c r="B385" s="1" t="s">
        <v>337</v>
      </c>
    </row>
    <row r="386" spans="1:2" x14ac:dyDescent="0.25">
      <c r="A386" s="1" t="s">
        <v>312</v>
      </c>
      <c r="B386" s="1" t="s">
        <v>342</v>
      </c>
    </row>
    <row r="387" spans="1:2" x14ac:dyDescent="0.25">
      <c r="A387" s="1" t="s">
        <v>313</v>
      </c>
      <c r="B387" s="1" t="s">
        <v>340</v>
      </c>
    </row>
    <row r="388" spans="1:2" x14ac:dyDescent="0.25">
      <c r="A388" s="1" t="s">
        <v>314</v>
      </c>
      <c r="B388" s="1" t="s">
        <v>341</v>
      </c>
    </row>
    <row r="389" spans="1:2" x14ac:dyDescent="0.25">
      <c r="A389" s="1" t="s">
        <v>315</v>
      </c>
      <c r="B389" s="1" t="s">
        <v>337</v>
      </c>
    </row>
    <row r="390" spans="1:2" x14ac:dyDescent="0.25">
      <c r="A390" s="1" t="s">
        <v>316</v>
      </c>
      <c r="B390" s="1" t="s">
        <v>337</v>
      </c>
    </row>
    <row r="391" spans="1:2" x14ac:dyDescent="0.25">
      <c r="A391" s="1" t="s">
        <v>317</v>
      </c>
      <c r="B391" s="1" t="s">
        <v>337</v>
      </c>
    </row>
    <row r="392" spans="1:2" x14ac:dyDescent="0.25">
      <c r="A392" s="1" t="s">
        <v>318</v>
      </c>
      <c r="B392" s="1" t="s">
        <v>334</v>
      </c>
    </row>
    <row r="393" spans="1:2" x14ac:dyDescent="0.25">
      <c r="A393" s="1" t="s">
        <v>319</v>
      </c>
      <c r="B393" s="2" t="s">
        <v>337</v>
      </c>
    </row>
    <row r="394" spans="1:2" x14ac:dyDescent="0.25">
      <c r="A394" s="1" t="s">
        <v>320</v>
      </c>
      <c r="B394" s="1" t="s">
        <v>341</v>
      </c>
    </row>
    <row r="395" spans="1:2" x14ac:dyDescent="0.25">
      <c r="A395" s="1" t="s">
        <v>321</v>
      </c>
      <c r="B395" s="1" t="s">
        <v>334</v>
      </c>
    </row>
    <row r="396" spans="1:2" x14ac:dyDescent="0.25">
      <c r="A396" s="1" t="s">
        <v>322</v>
      </c>
      <c r="B396" s="1" t="s">
        <v>334</v>
      </c>
    </row>
    <row r="397" spans="1:2" x14ac:dyDescent="0.25">
      <c r="A397" s="1" t="s">
        <v>323</v>
      </c>
      <c r="B397" s="1" t="s">
        <v>337</v>
      </c>
    </row>
    <row r="398" spans="1:2" x14ac:dyDescent="0.25">
      <c r="A398" s="1" t="s">
        <v>324</v>
      </c>
      <c r="B398" s="1" t="s">
        <v>339</v>
      </c>
    </row>
    <row r="399" spans="1:2" x14ac:dyDescent="0.25">
      <c r="A399" s="1" t="s">
        <v>325</v>
      </c>
      <c r="B399" s="1" t="s">
        <v>341</v>
      </c>
    </row>
    <row r="400" spans="1:2" x14ac:dyDescent="0.25">
      <c r="A400" s="1" t="s">
        <v>326</v>
      </c>
      <c r="B400" s="1" t="s">
        <v>343</v>
      </c>
    </row>
    <row r="401" spans="1:2" x14ac:dyDescent="0.25">
      <c r="A401" s="1" t="s">
        <v>327</v>
      </c>
      <c r="B401" s="1" t="s">
        <v>339</v>
      </c>
    </row>
    <row r="402" spans="1:2" x14ac:dyDescent="0.25">
      <c r="A402" s="1" t="s">
        <v>328</v>
      </c>
      <c r="B402" s="1" t="s">
        <v>341</v>
      </c>
    </row>
    <row r="403" spans="1:2" x14ac:dyDescent="0.25">
      <c r="A403" s="1" t="s">
        <v>329</v>
      </c>
      <c r="B403" s="1" t="s">
        <v>343</v>
      </c>
    </row>
    <row r="404" spans="1:2" x14ac:dyDescent="0.25">
      <c r="A404" s="1" t="s">
        <v>330</v>
      </c>
      <c r="B404" s="1" t="s">
        <v>341</v>
      </c>
    </row>
    <row r="405" spans="1:2" x14ac:dyDescent="0.25">
      <c r="A405" s="1" t="s">
        <v>331</v>
      </c>
      <c r="B405" s="1" t="s">
        <v>334</v>
      </c>
    </row>
    <row r="406" spans="1:2" x14ac:dyDescent="0.25">
      <c r="A406" s="1" t="s">
        <v>45</v>
      </c>
      <c r="B406" s="1" t="s">
        <v>337</v>
      </c>
    </row>
    <row r="407" spans="1:2" x14ac:dyDescent="0.25">
      <c r="A407" s="1" t="s">
        <v>332</v>
      </c>
      <c r="B407" s="1" t="s">
        <v>338</v>
      </c>
    </row>
    <row r="408" spans="1:2" x14ac:dyDescent="0.25">
      <c r="A408" s="1" t="s">
        <v>333</v>
      </c>
      <c r="B408" s="1" t="s">
        <v>338</v>
      </c>
    </row>
    <row r="409" spans="1:2" x14ac:dyDescent="0.25">
      <c r="A409" s="2" t="s">
        <v>102</v>
      </c>
      <c r="B409" s="1" t="s">
        <v>334</v>
      </c>
    </row>
    <row r="424" spans="1:3" x14ac:dyDescent="0.25">
      <c r="A424" s="1" t="s">
        <v>344</v>
      </c>
      <c r="B424" s="1" t="s">
        <v>376</v>
      </c>
      <c r="C424" t="s">
        <v>72</v>
      </c>
    </row>
    <row r="425" spans="1:3" x14ac:dyDescent="0.25">
      <c r="A425" s="1" t="s">
        <v>345</v>
      </c>
      <c r="B425" s="1" t="s">
        <v>377</v>
      </c>
      <c r="C425" t="s">
        <v>73</v>
      </c>
    </row>
    <row r="426" spans="1:3" x14ac:dyDescent="0.25">
      <c r="A426" s="1" t="s">
        <v>346</v>
      </c>
      <c r="B426" s="1" t="s">
        <v>378</v>
      </c>
      <c r="C426" t="s">
        <v>73</v>
      </c>
    </row>
    <row r="427" spans="1:3" x14ac:dyDescent="0.25">
      <c r="A427" s="1" t="s">
        <v>347</v>
      </c>
      <c r="B427" s="2" t="s">
        <v>379</v>
      </c>
    </row>
    <row r="428" spans="1:3" x14ac:dyDescent="0.25">
      <c r="A428" s="1" t="s">
        <v>348</v>
      </c>
      <c r="B428" s="1" t="s">
        <v>380</v>
      </c>
    </row>
    <row r="429" spans="1:3" x14ac:dyDescent="0.25">
      <c r="A429" s="1" t="s">
        <v>349</v>
      </c>
      <c r="B429" s="1" t="s">
        <v>381</v>
      </c>
    </row>
    <row r="430" spans="1:3" x14ac:dyDescent="0.25">
      <c r="A430" s="1" t="s">
        <v>350</v>
      </c>
      <c r="B430" s="1" t="s">
        <v>381</v>
      </c>
    </row>
    <row r="431" spans="1:3" x14ac:dyDescent="0.25">
      <c r="A431" s="1" t="s">
        <v>351</v>
      </c>
      <c r="B431" s="1" t="s">
        <v>379</v>
      </c>
    </row>
    <row r="432" spans="1:3" x14ac:dyDescent="0.25">
      <c r="A432" s="1" t="s">
        <v>352</v>
      </c>
      <c r="B432" s="1" t="s">
        <v>382</v>
      </c>
    </row>
    <row r="433" spans="1:2" x14ac:dyDescent="0.25">
      <c r="A433" s="1" t="s">
        <v>353</v>
      </c>
      <c r="B433" s="2" t="s">
        <v>383</v>
      </c>
    </row>
    <row r="434" spans="1:2" x14ac:dyDescent="0.25">
      <c r="A434" s="1" t="s">
        <v>354</v>
      </c>
      <c r="B434" s="1" t="s">
        <v>381</v>
      </c>
    </row>
    <row r="435" spans="1:2" x14ac:dyDescent="0.25">
      <c r="A435" s="1" t="s">
        <v>355</v>
      </c>
      <c r="B435" s="1" t="s">
        <v>381</v>
      </c>
    </row>
    <row r="436" spans="1:2" x14ac:dyDescent="0.25">
      <c r="A436" s="1" t="s">
        <v>356</v>
      </c>
      <c r="B436" s="1" t="s">
        <v>384</v>
      </c>
    </row>
    <row r="437" spans="1:2" x14ac:dyDescent="0.25">
      <c r="A437" s="1" t="s">
        <v>357</v>
      </c>
      <c r="B437" s="1" t="s">
        <v>379</v>
      </c>
    </row>
    <row r="438" spans="1:2" x14ac:dyDescent="0.25">
      <c r="A438" s="1" t="s">
        <v>358</v>
      </c>
      <c r="B438" s="1" t="s">
        <v>385</v>
      </c>
    </row>
    <row r="439" spans="1:2" x14ac:dyDescent="0.25">
      <c r="A439" s="1" t="s">
        <v>359</v>
      </c>
      <c r="B439" s="1" t="s">
        <v>382</v>
      </c>
    </row>
    <row r="440" spans="1:2" x14ac:dyDescent="0.25">
      <c r="A440" s="1" t="s">
        <v>360</v>
      </c>
      <c r="B440" s="1" t="s">
        <v>386</v>
      </c>
    </row>
    <row r="441" spans="1:2" x14ac:dyDescent="0.25">
      <c r="A441" s="1" t="s">
        <v>361</v>
      </c>
      <c r="B441" s="1" t="s">
        <v>387</v>
      </c>
    </row>
    <row r="442" spans="1:2" x14ac:dyDescent="0.25">
      <c r="A442" s="1" t="s">
        <v>362</v>
      </c>
      <c r="B442" s="1" t="s">
        <v>381</v>
      </c>
    </row>
    <row r="443" spans="1:2" x14ac:dyDescent="0.25">
      <c r="A443" s="1" t="s">
        <v>363</v>
      </c>
      <c r="B443" s="1" t="s">
        <v>388</v>
      </c>
    </row>
    <row r="444" spans="1:2" x14ac:dyDescent="0.25">
      <c r="A444" s="1" t="s">
        <v>364</v>
      </c>
      <c r="B444" s="1" t="s">
        <v>376</v>
      </c>
    </row>
    <row r="445" spans="1:2" x14ac:dyDescent="0.25">
      <c r="A445" s="1" t="s">
        <v>365</v>
      </c>
      <c r="B445" s="1" t="s">
        <v>376</v>
      </c>
    </row>
    <row r="446" spans="1:2" x14ac:dyDescent="0.25">
      <c r="A446" s="1" t="s">
        <v>366</v>
      </c>
      <c r="B446" s="1" t="s">
        <v>389</v>
      </c>
    </row>
    <row r="447" spans="1:2" x14ac:dyDescent="0.25">
      <c r="A447" s="1" t="s">
        <v>367</v>
      </c>
      <c r="B447" s="1" t="s">
        <v>376</v>
      </c>
    </row>
    <row r="448" spans="1:2" x14ac:dyDescent="0.25">
      <c r="A448" s="1" t="s">
        <v>368</v>
      </c>
      <c r="B448" s="1" t="s">
        <v>381</v>
      </c>
    </row>
    <row r="449" spans="1:2" x14ac:dyDescent="0.25">
      <c r="A449" s="1" t="s">
        <v>369</v>
      </c>
      <c r="B449" s="1" t="s">
        <v>382</v>
      </c>
    </row>
    <row r="450" spans="1:2" x14ac:dyDescent="0.25">
      <c r="A450" s="1" t="s">
        <v>370</v>
      </c>
      <c r="B450" s="1" t="s">
        <v>389</v>
      </c>
    </row>
    <row r="451" spans="1:2" x14ac:dyDescent="0.25">
      <c r="A451" s="1" t="s">
        <v>371</v>
      </c>
      <c r="B451" s="1" t="s">
        <v>384</v>
      </c>
    </row>
    <row r="452" spans="1:2" x14ac:dyDescent="0.25">
      <c r="A452" s="1" t="s">
        <v>372</v>
      </c>
      <c r="B452" s="1" t="s">
        <v>381</v>
      </c>
    </row>
    <row r="453" spans="1:2" x14ac:dyDescent="0.25">
      <c r="A453" s="1" t="s">
        <v>373</v>
      </c>
      <c r="B453" s="1" t="s">
        <v>379</v>
      </c>
    </row>
    <row r="454" spans="1:2" x14ac:dyDescent="0.25">
      <c r="A454" s="1" t="s">
        <v>374</v>
      </c>
      <c r="B454" s="1" t="s">
        <v>379</v>
      </c>
    </row>
    <row r="455" spans="1:2" x14ac:dyDescent="0.25">
      <c r="A455" s="2" t="s">
        <v>375</v>
      </c>
      <c r="B455" s="1" t="s">
        <v>390</v>
      </c>
    </row>
    <row r="456" spans="1:2" x14ac:dyDescent="0.25">
      <c r="B456" s="1" t="s">
        <v>390</v>
      </c>
    </row>
    <row r="471" spans="1:3" x14ac:dyDescent="0.25">
      <c r="A471" s="1" t="s">
        <v>61</v>
      </c>
      <c r="B471" s="1" t="s">
        <v>418</v>
      </c>
      <c r="C471" t="s">
        <v>72</v>
      </c>
    </row>
    <row r="472" spans="1:3" x14ac:dyDescent="0.25">
      <c r="A472" s="1" t="s">
        <v>391</v>
      </c>
      <c r="B472" s="1" t="s">
        <v>419</v>
      </c>
      <c r="C472" t="s">
        <v>73</v>
      </c>
    </row>
    <row r="473" spans="1:3" x14ac:dyDescent="0.25">
      <c r="A473" s="1" t="s">
        <v>392</v>
      </c>
      <c r="B473" s="1" t="s">
        <v>420</v>
      </c>
      <c r="C473" t="s">
        <v>73</v>
      </c>
    </row>
    <row r="474" spans="1:3" x14ac:dyDescent="0.25">
      <c r="A474" s="1" t="s">
        <v>393</v>
      </c>
      <c r="B474" s="1" t="s">
        <v>420</v>
      </c>
    </row>
    <row r="475" spans="1:3" x14ac:dyDescent="0.25">
      <c r="A475" s="1" t="s">
        <v>394</v>
      </c>
      <c r="B475" s="1" t="s">
        <v>420</v>
      </c>
    </row>
    <row r="476" spans="1:3" x14ac:dyDescent="0.25">
      <c r="A476" s="1" t="s">
        <v>395</v>
      </c>
      <c r="B476" s="1" t="s">
        <v>418</v>
      </c>
    </row>
    <row r="477" spans="1:3" x14ac:dyDescent="0.25">
      <c r="A477" s="1" t="s">
        <v>396</v>
      </c>
      <c r="B477" s="1" t="s">
        <v>419</v>
      </c>
    </row>
    <row r="478" spans="1:3" x14ac:dyDescent="0.25">
      <c r="A478" s="1" t="s">
        <v>397</v>
      </c>
      <c r="B478" s="1" t="s">
        <v>418</v>
      </c>
    </row>
    <row r="479" spans="1:3" x14ac:dyDescent="0.25">
      <c r="A479" s="1" t="s">
        <v>270</v>
      </c>
      <c r="B479" s="1" t="s">
        <v>419</v>
      </c>
    </row>
    <row r="480" spans="1:3" x14ac:dyDescent="0.25">
      <c r="A480" s="1" t="s">
        <v>398</v>
      </c>
      <c r="B480" s="1" t="s">
        <v>421</v>
      </c>
    </row>
    <row r="481" spans="1:2" x14ac:dyDescent="0.25">
      <c r="A481" s="1" t="s">
        <v>399</v>
      </c>
      <c r="B481" s="1" t="s">
        <v>418</v>
      </c>
    </row>
    <row r="482" spans="1:2" x14ac:dyDescent="0.25">
      <c r="A482" s="1" t="s">
        <v>400</v>
      </c>
      <c r="B482" s="1" t="s">
        <v>422</v>
      </c>
    </row>
    <row r="483" spans="1:2" x14ac:dyDescent="0.25">
      <c r="A483" s="1" t="s">
        <v>169</v>
      </c>
      <c r="B483" s="2" t="s">
        <v>423</v>
      </c>
    </row>
    <row r="484" spans="1:2" x14ac:dyDescent="0.25">
      <c r="A484" s="1" t="s">
        <v>401</v>
      </c>
      <c r="B484" s="1" t="s">
        <v>424</v>
      </c>
    </row>
    <row r="485" spans="1:2" x14ac:dyDescent="0.25">
      <c r="A485" s="1" t="s">
        <v>402</v>
      </c>
      <c r="B485" s="1" t="s">
        <v>423</v>
      </c>
    </row>
    <row r="486" spans="1:2" x14ac:dyDescent="0.25">
      <c r="A486" s="1" t="s">
        <v>403</v>
      </c>
      <c r="B486" s="1" t="s">
        <v>420</v>
      </c>
    </row>
    <row r="487" spans="1:2" x14ac:dyDescent="0.25">
      <c r="A487" s="1" t="s">
        <v>404</v>
      </c>
      <c r="B487" s="1" t="s">
        <v>418</v>
      </c>
    </row>
    <row r="488" spans="1:2" x14ac:dyDescent="0.25">
      <c r="A488" s="1" t="s">
        <v>405</v>
      </c>
      <c r="B488" s="1" t="s">
        <v>422</v>
      </c>
    </row>
    <row r="489" spans="1:2" x14ac:dyDescent="0.25">
      <c r="A489" s="1" t="s">
        <v>406</v>
      </c>
      <c r="B489" s="1" t="s">
        <v>422</v>
      </c>
    </row>
    <row r="490" spans="1:2" x14ac:dyDescent="0.25">
      <c r="A490" s="1" t="s">
        <v>407</v>
      </c>
      <c r="B490" s="1" t="s">
        <v>420</v>
      </c>
    </row>
    <row r="491" spans="1:2" x14ac:dyDescent="0.25">
      <c r="A491" s="1" t="s">
        <v>398</v>
      </c>
      <c r="B491" s="1" t="s">
        <v>418</v>
      </c>
    </row>
    <row r="492" spans="1:2" x14ac:dyDescent="0.25">
      <c r="A492" s="1" t="s">
        <v>57</v>
      </c>
      <c r="B492" s="1" t="s">
        <v>423</v>
      </c>
    </row>
    <row r="493" spans="1:2" x14ac:dyDescent="0.25">
      <c r="A493" s="1" t="s">
        <v>408</v>
      </c>
      <c r="B493" s="1" t="s">
        <v>418</v>
      </c>
    </row>
    <row r="494" spans="1:2" x14ac:dyDescent="0.25">
      <c r="A494" s="1" t="s">
        <v>409</v>
      </c>
      <c r="B494" s="2" t="s">
        <v>420</v>
      </c>
    </row>
    <row r="495" spans="1:2" x14ac:dyDescent="0.25">
      <c r="A495" s="1" t="s">
        <v>410</v>
      </c>
      <c r="B495" s="2" t="s">
        <v>420</v>
      </c>
    </row>
    <row r="496" spans="1:2" x14ac:dyDescent="0.25">
      <c r="A496" s="1" t="s">
        <v>411</v>
      </c>
      <c r="B496" s="1" t="s">
        <v>422</v>
      </c>
    </row>
    <row r="497" spans="1:2" x14ac:dyDescent="0.25">
      <c r="A497" s="1" t="s">
        <v>412</v>
      </c>
      <c r="B497" s="1" t="s">
        <v>422</v>
      </c>
    </row>
    <row r="498" spans="1:2" x14ac:dyDescent="0.25">
      <c r="A498" s="1" t="s">
        <v>413</v>
      </c>
      <c r="B498" s="1" t="s">
        <v>424</v>
      </c>
    </row>
    <row r="499" spans="1:2" x14ac:dyDescent="0.25">
      <c r="A499" s="1" t="s">
        <v>414</v>
      </c>
      <c r="B499" s="1" t="s">
        <v>419</v>
      </c>
    </row>
    <row r="500" spans="1:2" x14ac:dyDescent="0.25">
      <c r="A500" s="1" t="s">
        <v>415</v>
      </c>
      <c r="B500" s="1" t="s">
        <v>425</v>
      </c>
    </row>
    <row r="501" spans="1:2" x14ac:dyDescent="0.25">
      <c r="A501" s="1" t="s">
        <v>416</v>
      </c>
      <c r="B501" s="1" t="s">
        <v>419</v>
      </c>
    </row>
    <row r="502" spans="1:2" x14ac:dyDescent="0.25">
      <c r="A502" s="2" t="s">
        <v>417</v>
      </c>
      <c r="B502" s="1" t="s">
        <v>424</v>
      </c>
    </row>
    <row r="503" spans="1:2" x14ac:dyDescent="0.25">
      <c r="A503" s="1" t="s">
        <v>523</v>
      </c>
      <c r="B503" s="1" t="s">
        <v>423</v>
      </c>
    </row>
    <row r="518" spans="1:3" x14ac:dyDescent="0.25">
      <c r="A518" s="1" t="s">
        <v>426</v>
      </c>
      <c r="B518" s="2" t="s">
        <v>455</v>
      </c>
      <c r="C518" t="s">
        <v>260</v>
      </c>
    </row>
    <row r="519" spans="1:3" x14ac:dyDescent="0.25">
      <c r="A519" s="1" t="s">
        <v>427</v>
      </c>
      <c r="B519" s="2" t="s">
        <v>455</v>
      </c>
      <c r="C519" t="s">
        <v>73</v>
      </c>
    </row>
    <row r="520" spans="1:3" x14ac:dyDescent="0.25">
      <c r="A520" s="1" t="s">
        <v>428</v>
      </c>
      <c r="B520" s="2" t="s">
        <v>455</v>
      </c>
      <c r="C520" t="s">
        <v>73</v>
      </c>
    </row>
    <row r="521" spans="1:3" x14ac:dyDescent="0.25">
      <c r="A521" s="1" t="s">
        <v>429</v>
      </c>
      <c r="B521" s="2" t="s">
        <v>455</v>
      </c>
    </row>
    <row r="522" spans="1:3" x14ac:dyDescent="0.25">
      <c r="A522" s="1" t="s">
        <v>430</v>
      </c>
      <c r="B522" s="2" t="s">
        <v>455</v>
      </c>
    </row>
    <row r="523" spans="1:3" x14ac:dyDescent="0.25">
      <c r="A523" s="1" t="s">
        <v>431</v>
      </c>
      <c r="B523" s="2" t="s">
        <v>455</v>
      </c>
    </row>
    <row r="524" spans="1:3" x14ac:dyDescent="0.25">
      <c r="A524" s="1" t="s">
        <v>432</v>
      </c>
      <c r="B524" s="2" t="s">
        <v>455</v>
      </c>
    </row>
    <row r="525" spans="1:3" x14ac:dyDescent="0.25">
      <c r="A525" s="1" t="s">
        <v>88</v>
      </c>
      <c r="B525" s="2" t="s">
        <v>455</v>
      </c>
    </row>
    <row r="526" spans="1:3" x14ac:dyDescent="0.25">
      <c r="A526" s="1" t="s">
        <v>433</v>
      </c>
      <c r="B526" s="2" t="s">
        <v>455</v>
      </c>
    </row>
    <row r="527" spans="1:3" x14ac:dyDescent="0.25">
      <c r="A527" s="1" t="s">
        <v>434</v>
      </c>
      <c r="B527" s="2" t="s">
        <v>455</v>
      </c>
    </row>
    <row r="528" spans="1:3" x14ac:dyDescent="0.25">
      <c r="A528" s="1" t="s">
        <v>435</v>
      </c>
      <c r="B528" s="2" t="s">
        <v>455</v>
      </c>
    </row>
    <row r="529" spans="1:2" x14ac:dyDescent="0.25">
      <c r="A529" s="1" t="s">
        <v>436</v>
      </c>
      <c r="B529" s="2" t="s">
        <v>455</v>
      </c>
    </row>
    <row r="530" spans="1:2" x14ac:dyDescent="0.25">
      <c r="A530" s="1" t="s">
        <v>437</v>
      </c>
      <c r="B530" s="2" t="s">
        <v>455</v>
      </c>
    </row>
    <row r="531" spans="1:2" x14ac:dyDescent="0.25">
      <c r="A531" s="1" t="s">
        <v>438</v>
      </c>
      <c r="B531" s="2" t="s">
        <v>455</v>
      </c>
    </row>
    <row r="532" spans="1:2" x14ac:dyDescent="0.25">
      <c r="A532" s="1" t="s">
        <v>439</v>
      </c>
      <c r="B532" s="2" t="s">
        <v>455</v>
      </c>
    </row>
    <row r="533" spans="1:2" x14ac:dyDescent="0.25">
      <c r="A533" s="1" t="s">
        <v>440</v>
      </c>
      <c r="B533" s="2" t="s">
        <v>455</v>
      </c>
    </row>
    <row r="534" spans="1:2" x14ac:dyDescent="0.25">
      <c r="A534" s="1" t="s">
        <v>441</v>
      </c>
      <c r="B534" s="2" t="s">
        <v>455</v>
      </c>
    </row>
    <row r="535" spans="1:2" x14ac:dyDescent="0.25">
      <c r="A535" s="1" t="s">
        <v>442</v>
      </c>
      <c r="B535" s="2" t="s">
        <v>455</v>
      </c>
    </row>
    <row r="536" spans="1:2" x14ac:dyDescent="0.25">
      <c r="A536" s="1" t="s">
        <v>443</v>
      </c>
      <c r="B536" s="2" t="s">
        <v>455</v>
      </c>
    </row>
    <row r="537" spans="1:2" x14ac:dyDescent="0.25">
      <c r="A537" s="1" t="s">
        <v>444</v>
      </c>
      <c r="B537" s="2" t="s">
        <v>455</v>
      </c>
    </row>
    <row r="538" spans="1:2" x14ac:dyDescent="0.25">
      <c r="A538" s="1" t="s">
        <v>445</v>
      </c>
      <c r="B538" s="2" t="s">
        <v>455</v>
      </c>
    </row>
    <row r="539" spans="1:2" x14ac:dyDescent="0.25">
      <c r="A539" s="1" t="s">
        <v>446</v>
      </c>
      <c r="B539" s="2" t="s">
        <v>455</v>
      </c>
    </row>
    <row r="540" spans="1:2" x14ac:dyDescent="0.25">
      <c r="A540" s="1" t="s">
        <v>447</v>
      </c>
      <c r="B540" s="2" t="s">
        <v>455</v>
      </c>
    </row>
    <row r="541" spans="1:2" x14ac:dyDescent="0.25">
      <c r="A541" s="1" t="s">
        <v>448</v>
      </c>
      <c r="B541" s="2" t="s">
        <v>455</v>
      </c>
    </row>
    <row r="542" spans="1:2" x14ac:dyDescent="0.25">
      <c r="A542" s="1" t="s">
        <v>449</v>
      </c>
      <c r="B542" s="2" t="s">
        <v>455</v>
      </c>
    </row>
    <row r="543" spans="1:2" x14ac:dyDescent="0.25">
      <c r="A543" s="1" t="s">
        <v>450</v>
      </c>
      <c r="B543" s="2" t="s">
        <v>455</v>
      </c>
    </row>
    <row r="544" spans="1:2" x14ac:dyDescent="0.25">
      <c r="A544" s="1" t="s">
        <v>451</v>
      </c>
      <c r="B544" s="2" t="s">
        <v>455</v>
      </c>
    </row>
    <row r="545" spans="1:2" x14ac:dyDescent="0.25">
      <c r="A545" s="1" t="s">
        <v>452</v>
      </c>
      <c r="B545" s="2" t="s">
        <v>455</v>
      </c>
    </row>
    <row r="546" spans="1:2" x14ac:dyDescent="0.25">
      <c r="A546" s="1" t="s">
        <v>453</v>
      </c>
      <c r="B546" s="2" t="s">
        <v>455</v>
      </c>
    </row>
    <row r="547" spans="1:2" x14ac:dyDescent="0.25">
      <c r="A547" s="2" t="s">
        <v>454</v>
      </c>
      <c r="B547" s="2" t="s">
        <v>455</v>
      </c>
    </row>
    <row r="565" spans="1:3" x14ac:dyDescent="0.25">
      <c r="A565" s="1" t="s">
        <v>456</v>
      </c>
      <c r="B565" s="1" t="s">
        <v>596</v>
      </c>
      <c r="C565" t="s">
        <v>72</v>
      </c>
    </row>
    <row r="566" spans="1:3" x14ac:dyDescent="0.25">
      <c r="A566" s="1" t="s">
        <v>457</v>
      </c>
      <c r="B566" s="1" t="s">
        <v>585</v>
      </c>
      <c r="C566" t="s">
        <v>73</v>
      </c>
    </row>
    <row r="567" spans="1:3" x14ac:dyDescent="0.25">
      <c r="A567" s="1" t="s">
        <v>458</v>
      </c>
      <c r="B567" s="1" t="s">
        <v>598</v>
      </c>
      <c r="C567" t="s">
        <v>73</v>
      </c>
    </row>
    <row r="568" spans="1:3" x14ac:dyDescent="0.25">
      <c r="A568" s="1" t="s">
        <v>459</v>
      </c>
      <c r="B568" s="1" t="s">
        <v>574</v>
      </c>
    </row>
    <row r="569" spans="1:3" x14ac:dyDescent="0.25">
      <c r="A569" s="1" t="s">
        <v>248</v>
      </c>
      <c r="B569" s="1" t="s">
        <v>574</v>
      </c>
    </row>
    <row r="570" spans="1:3" x14ac:dyDescent="0.25">
      <c r="A570" s="1" t="s">
        <v>575</v>
      </c>
      <c r="B570" s="1" t="s">
        <v>574</v>
      </c>
    </row>
    <row r="571" spans="1:3" x14ac:dyDescent="0.25">
      <c r="A571" s="1" t="s">
        <v>460</v>
      </c>
      <c r="B571" s="1" t="s">
        <v>576</v>
      </c>
    </row>
    <row r="572" spans="1:3" x14ac:dyDescent="0.25">
      <c r="A572" s="1" t="s">
        <v>577</v>
      </c>
      <c r="B572" s="1" t="s">
        <v>578</v>
      </c>
    </row>
    <row r="573" spans="1:3" x14ac:dyDescent="0.25">
      <c r="A573" s="1" t="s">
        <v>461</v>
      </c>
      <c r="B573" s="1" t="s">
        <v>578</v>
      </c>
    </row>
    <row r="574" spans="1:3" x14ac:dyDescent="0.25">
      <c r="A574" s="1" t="s">
        <v>462</v>
      </c>
      <c r="B574" s="1" t="s">
        <v>574</v>
      </c>
    </row>
    <row r="575" spans="1:3" x14ac:dyDescent="0.25">
      <c r="A575" s="1" t="s">
        <v>463</v>
      </c>
      <c r="B575" s="1" t="s">
        <v>579</v>
      </c>
    </row>
    <row r="576" spans="1:3" x14ac:dyDescent="0.25">
      <c r="A576" s="1" t="s">
        <v>580</v>
      </c>
      <c r="B576" s="1" t="s">
        <v>584</v>
      </c>
    </row>
    <row r="577" spans="1:2" x14ac:dyDescent="0.25">
      <c r="A577" s="1" t="s">
        <v>581</v>
      </c>
      <c r="B577" s="1" t="s">
        <v>576</v>
      </c>
    </row>
    <row r="578" spans="1:2" x14ac:dyDescent="0.25">
      <c r="A578" s="1" t="s">
        <v>98</v>
      </c>
      <c r="B578" s="1" t="s">
        <v>585</v>
      </c>
    </row>
    <row r="579" spans="1:2" x14ac:dyDescent="0.25">
      <c r="A579" s="1" t="s">
        <v>582</v>
      </c>
      <c r="B579" s="1" t="s">
        <v>585</v>
      </c>
    </row>
    <row r="580" spans="1:2" x14ac:dyDescent="0.25">
      <c r="A580" s="1" t="s">
        <v>464</v>
      </c>
      <c r="B580" s="1" t="s">
        <v>576</v>
      </c>
    </row>
    <row r="581" spans="1:2" x14ac:dyDescent="0.25">
      <c r="A581" s="1" t="s">
        <v>465</v>
      </c>
      <c r="B581" s="1" t="s">
        <v>585</v>
      </c>
    </row>
    <row r="582" spans="1:2" x14ac:dyDescent="0.25">
      <c r="A582" s="1" t="s">
        <v>583</v>
      </c>
      <c r="B582" s="1" t="s">
        <v>576</v>
      </c>
    </row>
    <row r="583" spans="1:2" x14ac:dyDescent="0.25">
      <c r="A583" s="1" t="s">
        <v>155</v>
      </c>
      <c r="B583" s="1" t="s">
        <v>576</v>
      </c>
    </row>
    <row r="584" spans="1:2" x14ac:dyDescent="0.25">
      <c r="A584" s="1" t="s">
        <v>466</v>
      </c>
      <c r="B584" s="1" t="s">
        <v>586</v>
      </c>
    </row>
    <row r="585" spans="1:2" x14ac:dyDescent="0.25">
      <c r="A585" s="1" t="s">
        <v>587</v>
      </c>
      <c r="B585" s="1" t="s">
        <v>586</v>
      </c>
    </row>
    <row r="586" spans="1:2" x14ac:dyDescent="0.25">
      <c r="A586" s="1" t="s">
        <v>467</v>
      </c>
      <c r="B586" s="1" t="s">
        <v>576</v>
      </c>
    </row>
    <row r="587" spans="1:2" x14ac:dyDescent="0.25">
      <c r="A587" s="1" t="s">
        <v>588</v>
      </c>
      <c r="B587" s="1" t="s">
        <v>576</v>
      </c>
    </row>
    <row r="588" spans="1:2" x14ac:dyDescent="0.25">
      <c r="A588" s="1" t="s">
        <v>589</v>
      </c>
      <c r="B588" s="1" t="s">
        <v>592</v>
      </c>
    </row>
    <row r="589" spans="1:2" x14ac:dyDescent="0.25">
      <c r="A589" s="1" t="s">
        <v>502</v>
      </c>
      <c r="B589" s="1" t="s">
        <v>585</v>
      </c>
    </row>
    <row r="590" spans="1:2" x14ac:dyDescent="0.25">
      <c r="A590" s="1" t="s">
        <v>590</v>
      </c>
      <c r="B590" s="1" t="s">
        <v>576</v>
      </c>
    </row>
    <row r="591" spans="1:2" x14ac:dyDescent="0.25">
      <c r="A591" s="1" t="s">
        <v>591</v>
      </c>
      <c r="B591" s="1" t="s">
        <v>593</v>
      </c>
    </row>
    <row r="592" spans="1:2" x14ac:dyDescent="0.25">
      <c r="A592" s="1" t="s">
        <v>304</v>
      </c>
      <c r="B592" s="1" t="s">
        <v>596</v>
      </c>
    </row>
    <row r="593" spans="1:2" x14ac:dyDescent="0.25">
      <c r="A593" s="1" t="s">
        <v>594</v>
      </c>
      <c r="B593" s="1" t="s">
        <v>579</v>
      </c>
    </row>
    <row r="594" spans="1:2" x14ac:dyDescent="0.25">
      <c r="A594" s="1" t="s">
        <v>468</v>
      </c>
      <c r="B594" s="1" t="s">
        <v>592</v>
      </c>
    </row>
    <row r="595" spans="1:2" x14ac:dyDescent="0.25">
      <c r="A595" s="1" t="s">
        <v>595</v>
      </c>
      <c r="B595" s="1" t="s">
        <v>576</v>
      </c>
    </row>
    <row r="596" spans="1:2" x14ac:dyDescent="0.25">
      <c r="A596" s="1" t="s">
        <v>469</v>
      </c>
      <c r="B596" s="1" t="s">
        <v>597</v>
      </c>
    </row>
    <row r="597" spans="1:2" x14ac:dyDescent="0.25">
      <c r="A597" s="2" t="s">
        <v>470</v>
      </c>
      <c r="B597" s="1" t="s">
        <v>597</v>
      </c>
    </row>
    <row r="612" spans="1:3" x14ac:dyDescent="0.25">
      <c r="A612" s="2" t="s">
        <v>82</v>
      </c>
      <c r="B612" s="2" t="s">
        <v>500</v>
      </c>
      <c r="C612">
        <v>1</v>
      </c>
    </row>
    <row r="613" spans="1:3" x14ac:dyDescent="0.25">
      <c r="A613" s="2" t="s">
        <v>501</v>
      </c>
      <c r="B613" s="2" t="s">
        <v>507</v>
      </c>
      <c r="C613">
        <v>2</v>
      </c>
    </row>
    <row r="614" spans="1:3" x14ac:dyDescent="0.25">
      <c r="A614" s="2" t="s">
        <v>502</v>
      </c>
      <c r="B614" s="2" t="s">
        <v>508</v>
      </c>
      <c r="C614">
        <v>3</v>
      </c>
    </row>
    <row r="615" spans="1:3" x14ac:dyDescent="0.25">
      <c r="A615" s="2" t="s">
        <v>308</v>
      </c>
      <c r="B615" s="2" t="s">
        <v>508</v>
      </c>
      <c r="C615">
        <v>4</v>
      </c>
    </row>
    <row r="616" spans="1:3" x14ac:dyDescent="0.25">
      <c r="A616" s="2" t="s">
        <v>503</v>
      </c>
      <c r="B616" s="2" t="s">
        <v>508</v>
      </c>
      <c r="C616">
        <v>5</v>
      </c>
    </row>
    <row r="617" spans="1:3" x14ac:dyDescent="0.25">
      <c r="A617" s="2" t="s">
        <v>504</v>
      </c>
      <c r="B617" s="2" t="s">
        <v>507</v>
      </c>
      <c r="C617">
        <v>6</v>
      </c>
    </row>
    <row r="618" spans="1:3" x14ac:dyDescent="0.25">
      <c r="A618" s="2" t="s">
        <v>505</v>
      </c>
      <c r="B618" s="2" t="s">
        <v>509</v>
      </c>
      <c r="C618">
        <v>7</v>
      </c>
    </row>
    <row r="619" spans="1:3" x14ac:dyDescent="0.25">
      <c r="A619" s="2" t="s">
        <v>506</v>
      </c>
      <c r="B619" s="2" t="s">
        <v>507</v>
      </c>
      <c r="C619">
        <v>8</v>
      </c>
    </row>
    <row r="620" spans="1:3" x14ac:dyDescent="0.25">
      <c r="A620" s="2" t="s">
        <v>510</v>
      </c>
      <c r="B620" s="2" t="s">
        <v>508</v>
      </c>
      <c r="C620">
        <v>9</v>
      </c>
    </row>
    <row r="621" spans="1:3" x14ac:dyDescent="0.25">
      <c r="A621" s="2" t="s">
        <v>511</v>
      </c>
      <c r="B621" s="2" t="s">
        <v>516</v>
      </c>
      <c r="C621">
        <v>10</v>
      </c>
    </row>
    <row r="622" spans="1:3" x14ac:dyDescent="0.25">
      <c r="A622" s="2" t="s">
        <v>512</v>
      </c>
      <c r="B622" s="2" t="s">
        <v>508</v>
      </c>
      <c r="C622">
        <v>11</v>
      </c>
    </row>
    <row r="623" spans="1:3" x14ac:dyDescent="0.25">
      <c r="A623" s="2" t="s">
        <v>513</v>
      </c>
      <c r="B623" s="2" t="s">
        <v>508</v>
      </c>
      <c r="C623">
        <v>12</v>
      </c>
    </row>
    <row r="624" spans="1:3" x14ac:dyDescent="0.25">
      <c r="A624" s="2" t="s">
        <v>514</v>
      </c>
      <c r="B624" s="2" t="s">
        <v>517</v>
      </c>
      <c r="C624">
        <v>13</v>
      </c>
    </row>
    <row r="625" spans="1:4" x14ac:dyDescent="0.25">
      <c r="A625" s="2" t="s">
        <v>515</v>
      </c>
      <c r="B625" s="2" t="s">
        <v>508</v>
      </c>
      <c r="C625">
        <v>14</v>
      </c>
    </row>
    <row r="626" spans="1:4" x14ac:dyDescent="0.25">
      <c r="A626" s="2" t="s">
        <v>15</v>
      </c>
      <c r="B626" s="2" t="s">
        <v>508</v>
      </c>
      <c r="C626">
        <v>15</v>
      </c>
      <c r="D626" t="s">
        <v>481</v>
      </c>
    </row>
    <row r="627" spans="1:4" x14ac:dyDescent="0.25">
      <c r="A627" s="2" t="s">
        <v>518</v>
      </c>
      <c r="B627" s="2" t="s">
        <v>500</v>
      </c>
      <c r="C627">
        <v>16</v>
      </c>
    </row>
    <row r="628" spans="1:4" x14ac:dyDescent="0.25">
      <c r="A628" s="2" t="s">
        <v>506</v>
      </c>
      <c r="B628" s="2" t="s">
        <v>507</v>
      </c>
      <c r="C628">
        <v>17</v>
      </c>
    </row>
    <row r="629" spans="1:4" x14ac:dyDescent="0.25">
      <c r="A629" s="2" t="s">
        <v>519</v>
      </c>
      <c r="B629" s="2" t="s">
        <v>520</v>
      </c>
      <c r="C629">
        <v>18</v>
      </c>
    </row>
    <row r="630" spans="1:4" x14ac:dyDescent="0.25">
      <c r="A630" s="2" t="s">
        <v>524</v>
      </c>
      <c r="B630" s="2" t="s">
        <v>520</v>
      </c>
      <c r="C630">
        <v>19</v>
      </c>
    </row>
    <row r="631" spans="1:4" x14ac:dyDescent="0.25">
      <c r="A631" s="2" t="s">
        <v>525</v>
      </c>
      <c r="B631" s="2" t="s">
        <v>520</v>
      </c>
      <c r="C631">
        <v>20</v>
      </c>
    </row>
    <row r="632" spans="1:4" x14ac:dyDescent="0.25">
      <c r="A632" s="2" t="s">
        <v>526</v>
      </c>
      <c r="B632" s="2" t="s">
        <v>520</v>
      </c>
      <c r="C632">
        <v>21</v>
      </c>
    </row>
    <row r="633" spans="1:4" x14ac:dyDescent="0.25">
      <c r="A633" s="2" t="s">
        <v>527</v>
      </c>
      <c r="B633" s="2" t="s">
        <v>520</v>
      </c>
      <c r="C633">
        <v>22</v>
      </c>
    </row>
    <row r="634" spans="1:4" x14ac:dyDescent="0.25">
      <c r="A634" s="2" t="s">
        <v>528</v>
      </c>
      <c r="B634" s="2" t="s">
        <v>520</v>
      </c>
      <c r="C634">
        <v>23</v>
      </c>
    </row>
    <row r="635" spans="1:4" x14ac:dyDescent="0.25">
      <c r="A635" s="2" t="s">
        <v>529</v>
      </c>
      <c r="B635" s="2" t="s">
        <v>520</v>
      </c>
      <c r="C635">
        <v>24</v>
      </c>
    </row>
    <row r="636" spans="1:4" x14ac:dyDescent="0.25">
      <c r="A636" s="2" t="s">
        <v>530</v>
      </c>
      <c r="B636" s="2" t="s">
        <v>520</v>
      </c>
      <c r="C636">
        <v>25</v>
      </c>
    </row>
    <row r="637" spans="1:4" x14ac:dyDescent="0.25">
      <c r="A637" s="2" t="s">
        <v>531</v>
      </c>
      <c r="B637" s="2" t="s">
        <v>520</v>
      </c>
      <c r="C637">
        <v>26</v>
      </c>
    </row>
    <row r="638" spans="1:4" x14ac:dyDescent="0.25">
      <c r="A638" s="2" t="s">
        <v>532</v>
      </c>
      <c r="B638" s="2" t="s">
        <v>520</v>
      </c>
      <c r="C638">
        <v>27</v>
      </c>
    </row>
    <row r="639" spans="1:4" x14ac:dyDescent="0.25">
      <c r="A639" s="2" t="s">
        <v>533</v>
      </c>
      <c r="B639" s="2" t="s">
        <v>520</v>
      </c>
      <c r="C639">
        <v>28</v>
      </c>
    </row>
    <row r="640" spans="1:4" x14ac:dyDescent="0.25">
      <c r="A640" s="2" t="s">
        <v>534</v>
      </c>
      <c r="B640" s="2" t="s">
        <v>520</v>
      </c>
      <c r="C640">
        <v>29</v>
      </c>
    </row>
    <row r="641" spans="1:3" x14ac:dyDescent="0.25">
      <c r="A641" s="2" t="s">
        <v>535</v>
      </c>
      <c r="B641" s="2" t="s">
        <v>520</v>
      </c>
      <c r="C641">
        <v>30</v>
      </c>
    </row>
    <row r="642" spans="1:3" x14ac:dyDescent="0.25">
      <c r="A642" s="2" t="s">
        <v>536</v>
      </c>
      <c r="B642" s="2" t="s">
        <v>520</v>
      </c>
      <c r="C642">
        <v>31</v>
      </c>
    </row>
    <row r="643" spans="1:3" x14ac:dyDescent="0.25">
      <c r="A643" s="2" t="s">
        <v>537</v>
      </c>
      <c r="B643" s="2" t="s">
        <v>520</v>
      </c>
      <c r="C643">
        <v>32</v>
      </c>
    </row>
    <row r="644" spans="1:3" x14ac:dyDescent="0.25">
      <c r="A644" s="2" t="s">
        <v>538</v>
      </c>
      <c r="B644" s="2" t="s">
        <v>520</v>
      </c>
      <c r="C644">
        <v>33</v>
      </c>
    </row>
    <row r="645" spans="1:3" x14ac:dyDescent="0.25">
      <c r="A645" s="2"/>
      <c r="B645" s="2"/>
    </row>
    <row r="646" spans="1:3" x14ac:dyDescent="0.25">
      <c r="A646" s="2"/>
      <c r="B646" s="2"/>
    </row>
    <row r="647" spans="1:3" x14ac:dyDescent="0.25">
      <c r="A647" s="2"/>
      <c r="B647" s="2"/>
    </row>
    <row r="648" spans="1:3" x14ac:dyDescent="0.25">
      <c r="A648" s="2"/>
      <c r="B648" s="2"/>
    </row>
    <row r="649" spans="1:3" x14ac:dyDescent="0.25">
      <c r="A649" s="2"/>
      <c r="B649" s="2"/>
    </row>
    <row r="650" spans="1:3" x14ac:dyDescent="0.25">
      <c r="A650" s="2"/>
      <c r="B650" s="2"/>
    </row>
    <row r="651" spans="1:3" x14ac:dyDescent="0.25">
      <c r="A651" s="2"/>
      <c r="B651" s="2"/>
    </row>
    <row r="652" spans="1:3" x14ac:dyDescent="0.25">
      <c r="A652" s="2"/>
      <c r="B652" s="2"/>
    </row>
    <row r="653" spans="1:3" x14ac:dyDescent="0.25">
      <c r="A653" s="13"/>
      <c r="B653" s="13"/>
    </row>
    <row r="654" spans="1:3" x14ac:dyDescent="0.25">
      <c r="A654" s="13"/>
      <c r="B654" s="13"/>
    </row>
    <row r="655" spans="1:3" x14ac:dyDescent="0.25">
      <c r="A655" s="13"/>
      <c r="B655" s="13"/>
    </row>
    <row r="656" spans="1:3" x14ac:dyDescent="0.25">
      <c r="A656" s="13"/>
      <c r="B656" s="13"/>
    </row>
    <row r="657" spans="1:3" x14ac:dyDescent="0.25">
      <c r="A657" s="13"/>
      <c r="B657" s="13"/>
    </row>
    <row r="658" spans="1:3" x14ac:dyDescent="0.25">
      <c r="A658" s="13"/>
      <c r="B658" s="13"/>
    </row>
    <row r="659" spans="1:3" x14ac:dyDescent="0.25">
      <c r="A659" s="11" t="s">
        <v>104</v>
      </c>
      <c r="B659" s="11" t="s">
        <v>539</v>
      </c>
      <c r="C659" t="s">
        <v>481</v>
      </c>
    </row>
    <row r="660" spans="1:3" x14ac:dyDescent="0.25">
      <c r="A660" s="11" t="s">
        <v>540</v>
      </c>
      <c r="B660" s="11" t="s">
        <v>541</v>
      </c>
      <c r="C660" t="s">
        <v>573</v>
      </c>
    </row>
    <row r="661" spans="1:3" x14ac:dyDescent="0.25">
      <c r="A661" s="11" t="s">
        <v>542</v>
      </c>
      <c r="B661" s="11" t="s">
        <v>541</v>
      </c>
      <c r="C661" t="s">
        <v>573</v>
      </c>
    </row>
    <row r="662" spans="1:3" x14ac:dyDescent="0.25">
      <c r="A662" s="11" t="s">
        <v>543</v>
      </c>
      <c r="B662" s="11" t="s">
        <v>539</v>
      </c>
    </row>
    <row r="663" spans="1:3" x14ac:dyDescent="0.25">
      <c r="A663" s="11" t="s">
        <v>467</v>
      </c>
      <c r="B663" s="11" t="s">
        <v>539</v>
      </c>
    </row>
    <row r="664" spans="1:3" x14ac:dyDescent="0.25">
      <c r="A664" s="11" t="s">
        <v>148</v>
      </c>
      <c r="B664" s="11" t="s">
        <v>547</v>
      </c>
    </row>
    <row r="665" spans="1:3" x14ac:dyDescent="0.25">
      <c r="A665" s="11" t="s">
        <v>544</v>
      </c>
      <c r="B665" s="11" t="s">
        <v>548</v>
      </c>
    </row>
    <row r="666" spans="1:3" x14ac:dyDescent="0.25">
      <c r="A666" s="11" t="s">
        <v>545</v>
      </c>
      <c r="B666" s="11" t="s">
        <v>548</v>
      </c>
    </row>
    <row r="667" spans="1:3" x14ac:dyDescent="0.25">
      <c r="A667" s="11" t="s">
        <v>546</v>
      </c>
      <c r="B667" s="11" t="s">
        <v>547</v>
      </c>
    </row>
    <row r="668" spans="1:3" x14ac:dyDescent="0.25">
      <c r="A668" s="11" t="s">
        <v>549</v>
      </c>
      <c r="B668" s="11" t="s">
        <v>559</v>
      </c>
    </row>
    <row r="669" spans="1:3" x14ac:dyDescent="0.25">
      <c r="A669" s="11" t="s">
        <v>550</v>
      </c>
      <c r="B669" s="11" t="s">
        <v>548</v>
      </c>
    </row>
    <row r="670" spans="1:3" x14ac:dyDescent="0.25">
      <c r="A670" s="11" t="s">
        <v>551</v>
      </c>
      <c r="B670" s="11" t="s">
        <v>539</v>
      </c>
    </row>
    <row r="671" spans="1:3" x14ac:dyDescent="0.25">
      <c r="A671" s="11" t="s">
        <v>198</v>
      </c>
      <c r="B671" s="11" t="s">
        <v>541</v>
      </c>
    </row>
    <row r="672" spans="1:3" x14ac:dyDescent="0.25">
      <c r="A672" s="11" t="s">
        <v>552</v>
      </c>
      <c r="B672" s="11" t="s">
        <v>561</v>
      </c>
    </row>
    <row r="673" spans="1:2" x14ac:dyDescent="0.25">
      <c r="A673" s="11" t="s">
        <v>553</v>
      </c>
      <c r="B673" s="11" t="s">
        <v>541</v>
      </c>
    </row>
    <row r="674" spans="1:2" x14ac:dyDescent="0.25">
      <c r="A674" s="11" t="s">
        <v>554</v>
      </c>
      <c r="B674" s="11" t="s">
        <v>547</v>
      </c>
    </row>
    <row r="675" spans="1:2" x14ac:dyDescent="0.25">
      <c r="A675" s="11" t="s">
        <v>555</v>
      </c>
      <c r="B675" s="11" t="s">
        <v>547</v>
      </c>
    </row>
    <row r="676" spans="1:2" x14ac:dyDescent="0.25">
      <c r="A676" s="11" t="s">
        <v>556</v>
      </c>
      <c r="B676" s="11" t="s">
        <v>547</v>
      </c>
    </row>
    <row r="677" spans="1:2" x14ac:dyDescent="0.25">
      <c r="A677" s="11" t="s">
        <v>557</v>
      </c>
      <c r="B677" s="11" t="s">
        <v>561</v>
      </c>
    </row>
    <row r="678" spans="1:2" x14ac:dyDescent="0.25">
      <c r="A678" s="11" t="s">
        <v>558</v>
      </c>
      <c r="B678" s="11" t="s">
        <v>541</v>
      </c>
    </row>
    <row r="679" spans="1:2" x14ac:dyDescent="0.25">
      <c r="A679" s="11" t="s">
        <v>560</v>
      </c>
      <c r="B679" s="11" t="s">
        <v>539</v>
      </c>
    </row>
    <row r="680" spans="1:2" x14ac:dyDescent="0.25">
      <c r="A680" s="11" t="s">
        <v>562</v>
      </c>
      <c r="B680" s="11" t="s">
        <v>539</v>
      </c>
    </row>
    <row r="681" spans="1:2" x14ac:dyDescent="0.25">
      <c r="A681" s="11" t="s">
        <v>14</v>
      </c>
      <c r="B681" s="11" t="s">
        <v>571</v>
      </c>
    </row>
    <row r="682" spans="1:2" x14ac:dyDescent="0.25">
      <c r="A682" s="11" t="s">
        <v>563</v>
      </c>
      <c r="B682" s="11" t="s">
        <v>539</v>
      </c>
    </row>
    <row r="683" spans="1:2" x14ac:dyDescent="0.25">
      <c r="A683" s="11" t="s">
        <v>451</v>
      </c>
      <c r="B683" s="11" t="s">
        <v>539</v>
      </c>
    </row>
    <row r="684" spans="1:2" x14ac:dyDescent="0.25">
      <c r="A684" s="11" t="s">
        <v>160</v>
      </c>
      <c r="B684" s="11" t="s">
        <v>541</v>
      </c>
    </row>
    <row r="685" spans="1:2" x14ac:dyDescent="0.25">
      <c r="A685" s="11" t="s">
        <v>564</v>
      </c>
      <c r="B685" s="11" t="s">
        <v>547</v>
      </c>
    </row>
    <row r="686" spans="1:2" x14ac:dyDescent="0.25">
      <c r="A686" s="11" t="s">
        <v>565</v>
      </c>
      <c r="B686" s="11" t="s">
        <v>572</v>
      </c>
    </row>
    <row r="687" spans="1:2" x14ac:dyDescent="0.25">
      <c r="A687" s="11" t="s">
        <v>566</v>
      </c>
      <c r="B687" s="11" t="s">
        <v>541</v>
      </c>
    </row>
    <row r="688" spans="1:2" x14ac:dyDescent="0.25">
      <c r="A688" s="11" t="s">
        <v>567</v>
      </c>
      <c r="B688" s="11" t="s">
        <v>547</v>
      </c>
    </row>
    <row r="689" spans="1:2" x14ac:dyDescent="0.25">
      <c r="A689" s="11" t="s">
        <v>568</v>
      </c>
      <c r="B689" s="11" t="s">
        <v>541</v>
      </c>
    </row>
    <row r="690" spans="1:2" x14ac:dyDescent="0.25">
      <c r="A690" s="11" t="s">
        <v>569</v>
      </c>
      <c r="B690" s="11" t="s">
        <v>547</v>
      </c>
    </row>
    <row r="691" spans="1:2" x14ac:dyDescent="0.25">
      <c r="A691" s="11" t="s">
        <v>570</v>
      </c>
      <c r="B691" s="11" t="s">
        <v>541</v>
      </c>
    </row>
    <row r="692" spans="1:2" x14ac:dyDescent="0.25">
      <c r="A692" s="194"/>
      <c r="B692" s="194"/>
    </row>
    <row r="693" spans="1:2" x14ac:dyDescent="0.25">
      <c r="A693" s="194"/>
      <c r="B693" s="194"/>
    </row>
    <row r="706" spans="1:3" ht="15.75" thickBot="1" x14ac:dyDescent="0.3">
      <c r="A706" t="s">
        <v>666</v>
      </c>
    </row>
    <row r="707" spans="1:3" x14ac:dyDescent="0.25">
      <c r="A707" s="14"/>
      <c r="B707" s="14"/>
    </row>
    <row r="708" spans="1:3" x14ac:dyDescent="0.25">
      <c r="A708" s="195" t="s">
        <v>599</v>
      </c>
      <c r="B708" s="196" t="s">
        <v>654</v>
      </c>
      <c r="C708" t="s">
        <v>1319</v>
      </c>
    </row>
    <row r="709" spans="1:3" x14ac:dyDescent="0.25">
      <c r="A709" s="195" t="s">
        <v>600</v>
      </c>
      <c r="B709" s="195" t="s">
        <v>655</v>
      </c>
      <c r="C709" t="s">
        <v>1319</v>
      </c>
    </row>
    <row r="710" spans="1:3" x14ac:dyDescent="0.25">
      <c r="A710" s="195" t="s">
        <v>599</v>
      </c>
      <c r="B710" s="195" t="s">
        <v>655</v>
      </c>
      <c r="C710" t="s">
        <v>1319</v>
      </c>
    </row>
    <row r="711" spans="1:3" x14ac:dyDescent="0.25">
      <c r="A711" s="195" t="s">
        <v>601</v>
      </c>
      <c r="B711" s="195" t="s">
        <v>656</v>
      </c>
      <c r="C711" t="s">
        <v>73</v>
      </c>
    </row>
    <row r="712" spans="1:3" x14ac:dyDescent="0.25">
      <c r="A712" s="195" t="s">
        <v>602</v>
      </c>
      <c r="B712" s="195" t="s">
        <v>656</v>
      </c>
      <c r="C712" t="s">
        <v>73</v>
      </c>
    </row>
    <row r="713" spans="1:3" x14ac:dyDescent="0.25">
      <c r="A713" s="195" t="s">
        <v>603</v>
      </c>
      <c r="B713" s="195" t="s">
        <v>656</v>
      </c>
      <c r="C713" t="s">
        <v>73</v>
      </c>
    </row>
    <row r="714" spans="1:3" x14ac:dyDescent="0.25">
      <c r="A714" s="195" t="s">
        <v>604</v>
      </c>
      <c r="B714" s="195" t="s">
        <v>655</v>
      </c>
      <c r="C714">
        <v>1</v>
      </c>
    </row>
    <row r="715" spans="1:3" x14ac:dyDescent="0.25">
      <c r="A715" s="195" t="s">
        <v>605</v>
      </c>
      <c r="B715" s="195" t="s">
        <v>656</v>
      </c>
      <c r="C715">
        <v>2</v>
      </c>
    </row>
    <row r="716" spans="1:3" x14ac:dyDescent="0.25">
      <c r="A716" s="195" t="s">
        <v>606</v>
      </c>
      <c r="B716" s="196" t="s">
        <v>655</v>
      </c>
      <c r="C716">
        <v>3</v>
      </c>
    </row>
    <row r="717" spans="1:3" x14ac:dyDescent="0.25">
      <c r="A717" s="195" t="s">
        <v>607</v>
      </c>
      <c r="B717" s="195" t="s">
        <v>655</v>
      </c>
      <c r="C717">
        <v>4</v>
      </c>
    </row>
    <row r="718" spans="1:3" x14ac:dyDescent="0.25">
      <c r="A718" s="195" t="s">
        <v>608</v>
      </c>
      <c r="B718" s="195" t="s">
        <v>656</v>
      </c>
      <c r="C718">
        <v>5</v>
      </c>
    </row>
    <row r="719" spans="1:3" x14ac:dyDescent="0.25">
      <c r="A719" s="195" t="s">
        <v>609</v>
      </c>
      <c r="B719" s="195" t="s">
        <v>657</v>
      </c>
      <c r="C719">
        <v>6</v>
      </c>
    </row>
    <row r="720" spans="1:3" x14ac:dyDescent="0.25">
      <c r="A720" s="195" t="s">
        <v>607</v>
      </c>
      <c r="B720" s="195" t="s">
        <v>654</v>
      </c>
      <c r="C720">
        <v>7</v>
      </c>
    </row>
    <row r="721" spans="1:3" x14ac:dyDescent="0.25">
      <c r="A721" s="195" t="s">
        <v>359</v>
      </c>
      <c r="B721" s="195" t="s">
        <v>656</v>
      </c>
      <c r="C721">
        <v>8</v>
      </c>
    </row>
    <row r="722" spans="1:3" x14ac:dyDescent="0.25">
      <c r="A722" s="195" t="s">
        <v>610</v>
      </c>
      <c r="B722" s="195" t="s">
        <v>655</v>
      </c>
      <c r="C722">
        <v>9</v>
      </c>
    </row>
    <row r="723" spans="1:3" x14ac:dyDescent="0.25">
      <c r="A723" s="195" t="s">
        <v>611</v>
      </c>
      <c r="B723" s="195" t="s">
        <v>656</v>
      </c>
      <c r="C723">
        <v>10</v>
      </c>
    </row>
    <row r="724" spans="1:3" x14ac:dyDescent="0.25">
      <c r="A724" s="195" t="s">
        <v>612</v>
      </c>
      <c r="B724" s="196" t="s">
        <v>658</v>
      </c>
      <c r="C724">
        <v>11</v>
      </c>
    </row>
    <row r="725" spans="1:3" x14ac:dyDescent="0.25">
      <c r="A725" s="195" t="s">
        <v>613</v>
      </c>
      <c r="B725" s="195" t="s">
        <v>654</v>
      </c>
      <c r="C725">
        <v>12</v>
      </c>
    </row>
    <row r="726" spans="1:3" x14ac:dyDescent="0.25">
      <c r="A726" s="195" t="s">
        <v>558</v>
      </c>
      <c r="B726" s="195" t="s">
        <v>656</v>
      </c>
      <c r="C726">
        <v>13</v>
      </c>
    </row>
    <row r="727" spans="1:3" x14ac:dyDescent="0.25">
      <c r="A727" s="195" t="s">
        <v>583</v>
      </c>
      <c r="B727" s="195" t="s">
        <v>658</v>
      </c>
      <c r="C727">
        <v>14</v>
      </c>
    </row>
    <row r="728" spans="1:3" x14ac:dyDescent="0.25">
      <c r="A728" s="195" t="s">
        <v>614</v>
      </c>
      <c r="B728" s="195" t="s">
        <v>655</v>
      </c>
      <c r="C728">
        <v>15</v>
      </c>
    </row>
    <row r="729" spans="1:3" x14ac:dyDescent="0.25">
      <c r="A729" s="195" t="s">
        <v>615</v>
      </c>
      <c r="B729" s="195" t="s">
        <v>656</v>
      </c>
      <c r="C729">
        <v>16</v>
      </c>
    </row>
    <row r="730" spans="1:3" x14ac:dyDescent="0.25">
      <c r="A730" s="195" t="s">
        <v>9</v>
      </c>
      <c r="B730" s="195" t="s">
        <v>656</v>
      </c>
      <c r="C730">
        <v>17</v>
      </c>
    </row>
    <row r="731" spans="1:3" x14ac:dyDescent="0.25">
      <c r="A731" s="195" t="s">
        <v>616</v>
      </c>
      <c r="B731" s="195" t="s">
        <v>655</v>
      </c>
      <c r="C731">
        <v>18</v>
      </c>
    </row>
    <row r="732" spans="1:3" x14ac:dyDescent="0.25">
      <c r="A732" s="195" t="s">
        <v>617</v>
      </c>
      <c r="B732" s="196" t="s">
        <v>656</v>
      </c>
      <c r="C732">
        <v>19</v>
      </c>
    </row>
    <row r="733" spans="1:3" x14ac:dyDescent="0.25">
      <c r="A733" s="195" t="s">
        <v>618</v>
      </c>
      <c r="B733" s="195" t="s">
        <v>656</v>
      </c>
      <c r="C733">
        <v>20</v>
      </c>
    </row>
    <row r="734" spans="1:3" x14ac:dyDescent="0.25">
      <c r="A734" s="195" t="s">
        <v>619</v>
      </c>
      <c r="B734" s="195" t="s">
        <v>656</v>
      </c>
      <c r="C734" s="189">
        <v>1</v>
      </c>
    </row>
    <row r="735" spans="1:3" x14ac:dyDescent="0.25">
      <c r="A735" s="195" t="s">
        <v>620</v>
      </c>
      <c r="B735" s="195" t="s">
        <v>656</v>
      </c>
      <c r="C735" s="189">
        <v>2</v>
      </c>
    </row>
    <row r="736" spans="1:3" x14ac:dyDescent="0.25">
      <c r="A736" s="195" t="s">
        <v>621</v>
      </c>
      <c r="B736" s="195" t="s">
        <v>656</v>
      </c>
      <c r="C736" s="189">
        <v>3</v>
      </c>
    </row>
    <row r="737" spans="1:3" x14ac:dyDescent="0.25">
      <c r="A737" s="195" t="s">
        <v>622</v>
      </c>
      <c r="B737" s="195" t="s">
        <v>658</v>
      </c>
      <c r="C737" s="189">
        <v>4</v>
      </c>
    </row>
    <row r="738" spans="1:3" x14ac:dyDescent="0.25">
      <c r="A738" s="195" t="s">
        <v>274</v>
      </c>
      <c r="B738" s="195" t="s">
        <v>654</v>
      </c>
      <c r="C738" s="189">
        <v>5</v>
      </c>
    </row>
    <row r="739" spans="1:3" x14ac:dyDescent="0.25">
      <c r="A739" s="195" t="s">
        <v>623</v>
      </c>
      <c r="B739" s="195" t="s">
        <v>655</v>
      </c>
      <c r="C739" s="189">
        <v>6</v>
      </c>
    </row>
    <row r="740" spans="1:3" x14ac:dyDescent="0.25">
      <c r="A740" s="195" t="s">
        <v>624</v>
      </c>
      <c r="B740" s="196" t="s">
        <v>659</v>
      </c>
      <c r="C740" s="189">
        <v>7</v>
      </c>
    </row>
    <row r="741" spans="1:3" x14ac:dyDescent="0.25">
      <c r="A741" s="195" t="s">
        <v>625</v>
      </c>
      <c r="B741" s="195" t="s">
        <v>660</v>
      </c>
      <c r="C741" s="189">
        <v>8</v>
      </c>
    </row>
    <row r="742" spans="1:3" x14ac:dyDescent="0.25">
      <c r="A742" s="195" t="s">
        <v>626</v>
      </c>
      <c r="B742" s="195" t="s">
        <v>656</v>
      </c>
      <c r="C742" s="189">
        <v>9</v>
      </c>
    </row>
    <row r="743" spans="1:3" x14ac:dyDescent="0.25">
      <c r="A743" s="195" t="s">
        <v>627</v>
      </c>
      <c r="B743" s="195" t="s">
        <v>658</v>
      </c>
      <c r="C743" s="189">
        <v>10</v>
      </c>
    </row>
    <row r="744" spans="1:3" x14ac:dyDescent="0.25">
      <c r="A744" s="195" t="s">
        <v>628</v>
      </c>
      <c r="B744" s="195" t="s">
        <v>661</v>
      </c>
      <c r="C744" s="189">
        <v>11</v>
      </c>
    </row>
    <row r="745" spans="1:3" x14ac:dyDescent="0.25">
      <c r="A745" s="195" t="s">
        <v>629</v>
      </c>
      <c r="B745" s="195" t="s">
        <v>661</v>
      </c>
      <c r="C745" s="189">
        <v>12</v>
      </c>
    </row>
    <row r="746" spans="1:3" x14ac:dyDescent="0.25">
      <c r="A746" s="195" t="s">
        <v>630</v>
      </c>
      <c r="B746" s="195" t="s">
        <v>661</v>
      </c>
      <c r="C746" s="189">
        <v>13</v>
      </c>
    </row>
    <row r="747" spans="1:3" x14ac:dyDescent="0.25">
      <c r="A747" s="195" t="s">
        <v>631</v>
      </c>
      <c r="B747" s="195" t="s">
        <v>661</v>
      </c>
      <c r="C747" s="189">
        <v>14</v>
      </c>
    </row>
    <row r="748" spans="1:3" x14ac:dyDescent="0.25">
      <c r="A748" s="195" t="s">
        <v>632</v>
      </c>
      <c r="B748" s="195" t="s">
        <v>662</v>
      </c>
      <c r="C748" s="189">
        <v>15</v>
      </c>
    </row>
    <row r="749" spans="1:3" x14ac:dyDescent="0.25">
      <c r="A749" s="195" t="s">
        <v>633</v>
      </c>
      <c r="B749" s="195" t="s">
        <v>662</v>
      </c>
      <c r="C749" s="189">
        <v>16</v>
      </c>
    </row>
    <row r="750" spans="1:3" x14ac:dyDescent="0.25">
      <c r="A750" s="195" t="s">
        <v>600</v>
      </c>
      <c r="B750" s="195" t="s">
        <v>662</v>
      </c>
      <c r="C750" s="189">
        <v>17</v>
      </c>
    </row>
    <row r="751" spans="1:3" x14ac:dyDescent="0.25">
      <c r="A751" s="195" t="s">
        <v>634</v>
      </c>
      <c r="B751" s="195" t="s">
        <v>662</v>
      </c>
      <c r="C751" s="189">
        <v>18</v>
      </c>
    </row>
    <row r="752" spans="1:3" ht="15.75" thickBot="1" x14ac:dyDescent="0.3">
      <c r="A752" s="197" t="s">
        <v>635</v>
      </c>
      <c r="B752" s="197" t="s">
        <v>662</v>
      </c>
      <c r="C752" s="189">
        <v>19</v>
      </c>
    </row>
    <row r="753" spans="1:3" ht="15.75" thickBot="1" x14ac:dyDescent="0.3">
      <c r="A753" s="198">
        <v>2</v>
      </c>
      <c r="B753" s="198">
        <v>3</v>
      </c>
    </row>
    <row r="754" spans="1:3" x14ac:dyDescent="0.25">
      <c r="A754" s="195"/>
      <c r="B754" s="195"/>
    </row>
    <row r="755" spans="1:3" x14ac:dyDescent="0.25">
      <c r="A755" s="195" t="s">
        <v>636</v>
      </c>
      <c r="B755" s="195" t="s">
        <v>662</v>
      </c>
      <c r="C755" s="189">
        <v>20</v>
      </c>
    </row>
    <row r="756" spans="1:3" x14ac:dyDescent="0.25">
      <c r="A756" s="195" t="s">
        <v>637</v>
      </c>
      <c r="B756" s="195" t="s">
        <v>662</v>
      </c>
      <c r="C756" s="199">
        <v>1</v>
      </c>
    </row>
    <row r="757" spans="1:3" x14ac:dyDescent="0.25">
      <c r="A757" s="195" t="s">
        <v>638</v>
      </c>
      <c r="B757" s="195" t="s">
        <v>662</v>
      </c>
      <c r="C757" s="199">
        <v>2</v>
      </c>
    </row>
    <row r="758" spans="1:3" x14ac:dyDescent="0.25">
      <c r="A758" s="195" t="s">
        <v>639</v>
      </c>
      <c r="B758" s="195" t="s">
        <v>662</v>
      </c>
      <c r="C758" s="199">
        <v>3</v>
      </c>
    </row>
    <row r="759" spans="1:3" x14ac:dyDescent="0.25">
      <c r="A759" s="195" t="s">
        <v>308</v>
      </c>
      <c r="B759" s="195" t="s">
        <v>660</v>
      </c>
      <c r="C759" s="199">
        <v>4</v>
      </c>
    </row>
    <row r="760" spans="1:3" x14ac:dyDescent="0.25">
      <c r="A760" s="195" t="s">
        <v>640</v>
      </c>
      <c r="B760" s="195" t="s">
        <v>663</v>
      </c>
      <c r="C760" s="199">
        <v>5</v>
      </c>
    </row>
    <row r="761" spans="1:3" x14ac:dyDescent="0.25">
      <c r="A761" s="195" t="s">
        <v>641</v>
      </c>
      <c r="B761" s="195" t="s">
        <v>663</v>
      </c>
      <c r="C761" s="199">
        <v>6</v>
      </c>
    </row>
    <row r="762" spans="1:3" x14ac:dyDescent="0.25">
      <c r="A762" s="195" t="s">
        <v>642</v>
      </c>
      <c r="B762" s="195" t="s">
        <v>663</v>
      </c>
      <c r="C762" s="199">
        <v>7</v>
      </c>
    </row>
    <row r="763" spans="1:3" x14ac:dyDescent="0.25">
      <c r="A763" s="195" t="s">
        <v>643</v>
      </c>
      <c r="B763" s="195" t="s">
        <v>663</v>
      </c>
      <c r="C763" s="199">
        <v>8</v>
      </c>
    </row>
    <row r="764" spans="1:3" x14ac:dyDescent="0.25">
      <c r="A764" s="195" t="s">
        <v>644</v>
      </c>
      <c r="B764" s="195" t="s">
        <v>663</v>
      </c>
      <c r="C764" s="199">
        <v>9</v>
      </c>
    </row>
    <row r="765" spans="1:3" x14ac:dyDescent="0.25">
      <c r="A765" s="195" t="s">
        <v>645</v>
      </c>
      <c r="B765" s="195" t="s">
        <v>660</v>
      </c>
      <c r="C765" s="199">
        <v>10</v>
      </c>
    </row>
    <row r="766" spans="1:3" x14ac:dyDescent="0.25">
      <c r="A766" s="195" t="s">
        <v>646</v>
      </c>
      <c r="B766" s="195" t="s">
        <v>654</v>
      </c>
      <c r="C766" s="199">
        <v>11</v>
      </c>
    </row>
    <row r="767" spans="1:3" x14ac:dyDescent="0.25">
      <c r="A767" s="195" t="s">
        <v>562</v>
      </c>
      <c r="B767" s="195" t="s">
        <v>664</v>
      </c>
      <c r="C767" s="199">
        <v>12</v>
      </c>
    </row>
    <row r="768" spans="1:3" x14ac:dyDescent="0.25">
      <c r="A768" s="195" t="s">
        <v>647</v>
      </c>
      <c r="B768" s="195" t="s">
        <v>662</v>
      </c>
      <c r="C768" s="199">
        <v>13</v>
      </c>
    </row>
    <row r="769" spans="1:3" x14ac:dyDescent="0.25">
      <c r="A769" s="195" t="s">
        <v>607</v>
      </c>
      <c r="B769" s="195" t="s">
        <v>664</v>
      </c>
      <c r="C769" s="199">
        <v>14</v>
      </c>
    </row>
    <row r="770" spans="1:3" x14ac:dyDescent="0.25">
      <c r="A770" s="195" t="s">
        <v>648</v>
      </c>
      <c r="B770" s="195" t="s">
        <v>662</v>
      </c>
      <c r="C770" s="199">
        <v>15</v>
      </c>
    </row>
    <row r="771" spans="1:3" x14ac:dyDescent="0.25">
      <c r="A771" s="195" t="s">
        <v>649</v>
      </c>
      <c r="B771" s="195" t="s">
        <v>664</v>
      </c>
      <c r="C771" s="199">
        <v>16</v>
      </c>
    </row>
    <row r="772" spans="1:3" x14ac:dyDescent="0.25">
      <c r="A772" s="195" t="s">
        <v>650</v>
      </c>
      <c r="B772" s="195" t="s">
        <v>662</v>
      </c>
      <c r="C772" s="199">
        <v>17</v>
      </c>
    </row>
    <row r="773" spans="1:3" x14ac:dyDescent="0.25">
      <c r="A773" s="195" t="s">
        <v>651</v>
      </c>
      <c r="B773" s="195" t="s">
        <v>662</v>
      </c>
      <c r="C773" s="199">
        <v>18</v>
      </c>
    </row>
    <row r="774" spans="1:3" x14ac:dyDescent="0.25">
      <c r="A774" s="195" t="s">
        <v>652</v>
      </c>
      <c r="B774" s="195" t="s">
        <v>665</v>
      </c>
      <c r="C774" s="199">
        <v>19</v>
      </c>
    </row>
    <row r="775" spans="1:3" ht="15.75" thickBot="1" x14ac:dyDescent="0.3">
      <c r="A775" s="197" t="s">
        <v>653</v>
      </c>
      <c r="B775" s="197" t="s">
        <v>661</v>
      </c>
      <c r="C775" s="199">
        <v>20</v>
      </c>
    </row>
    <row r="797" spans="1:3" ht="15.75" thickBot="1" x14ac:dyDescent="0.3"/>
    <row r="798" spans="1:3" x14ac:dyDescent="0.25">
      <c r="A798" s="14"/>
      <c r="B798" s="14"/>
    </row>
    <row r="799" spans="1:3" x14ac:dyDescent="0.25">
      <c r="A799" s="15" t="s">
        <v>667</v>
      </c>
      <c r="B799" s="18" t="s">
        <v>723</v>
      </c>
      <c r="C799">
        <v>1</v>
      </c>
    </row>
    <row r="800" spans="1:3" x14ac:dyDescent="0.25">
      <c r="A800" s="15" t="s">
        <v>668</v>
      </c>
      <c r="B800" s="18" t="s">
        <v>724</v>
      </c>
      <c r="C800">
        <v>2</v>
      </c>
    </row>
    <row r="801" spans="1:3" x14ac:dyDescent="0.25">
      <c r="A801" s="15" t="s">
        <v>669</v>
      </c>
      <c r="B801" s="18" t="s">
        <v>725</v>
      </c>
      <c r="C801">
        <v>3</v>
      </c>
    </row>
    <row r="802" spans="1:3" x14ac:dyDescent="0.25">
      <c r="A802" s="15" t="s">
        <v>670</v>
      </c>
      <c r="B802" s="18" t="s">
        <v>726</v>
      </c>
      <c r="C802">
        <v>4</v>
      </c>
    </row>
    <row r="803" spans="1:3" x14ac:dyDescent="0.25">
      <c r="A803" s="15" t="s">
        <v>599</v>
      </c>
      <c r="B803" s="18" t="s">
        <v>727</v>
      </c>
      <c r="C803">
        <v>5</v>
      </c>
    </row>
    <row r="804" spans="1:3" x14ac:dyDescent="0.25">
      <c r="A804" s="15" t="s">
        <v>671</v>
      </c>
      <c r="B804" s="18" t="s">
        <v>725</v>
      </c>
      <c r="C804">
        <v>6</v>
      </c>
    </row>
    <row r="805" spans="1:3" x14ac:dyDescent="0.25">
      <c r="A805" s="15" t="s">
        <v>672</v>
      </c>
      <c r="B805" s="18" t="s">
        <v>728</v>
      </c>
      <c r="C805">
        <v>7</v>
      </c>
    </row>
    <row r="806" spans="1:3" x14ac:dyDescent="0.25">
      <c r="A806" s="15" t="s">
        <v>673</v>
      </c>
      <c r="B806" s="18" t="s">
        <v>727</v>
      </c>
      <c r="C806">
        <v>8</v>
      </c>
    </row>
    <row r="807" spans="1:3" x14ac:dyDescent="0.25">
      <c r="A807" s="15" t="s">
        <v>674</v>
      </c>
      <c r="B807" s="18" t="s">
        <v>727</v>
      </c>
      <c r="C807">
        <v>9</v>
      </c>
    </row>
    <row r="808" spans="1:3" x14ac:dyDescent="0.25">
      <c r="A808" s="15" t="s">
        <v>675</v>
      </c>
      <c r="B808" s="18" t="s">
        <v>727</v>
      </c>
      <c r="C808">
        <v>10</v>
      </c>
    </row>
    <row r="809" spans="1:3" x14ac:dyDescent="0.25">
      <c r="A809" s="15" t="s">
        <v>676</v>
      </c>
      <c r="B809" s="18" t="s">
        <v>726</v>
      </c>
      <c r="C809">
        <v>11</v>
      </c>
    </row>
    <row r="810" spans="1:3" x14ac:dyDescent="0.25">
      <c r="A810" s="15" t="s">
        <v>543</v>
      </c>
      <c r="B810" s="18" t="s">
        <v>727</v>
      </c>
      <c r="C810">
        <v>12</v>
      </c>
    </row>
    <row r="811" spans="1:3" x14ac:dyDescent="0.25">
      <c r="A811" s="15" t="s">
        <v>677</v>
      </c>
      <c r="B811" s="18" t="s">
        <v>728</v>
      </c>
      <c r="C811">
        <v>13</v>
      </c>
    </row>
    <row r="812" spans="1:3" x14ac:dyDescent="0.25">
      <c r="A812" s="15" t="s">
        <v>678</v>
      </c>
      <c r="B812" s="18" t="s">
        <v>729</v>
      </c>
      <c r="C812">
        <v>14</v>
      </c>
    </row>
    <row r="813" spans="1:3" x14ac:dyDescent="0.25">
      <c r="A813" s="15" t="s">
        <v>679</v>
      </c>
      <c r="B813" s="18" t="s">
        <v>730</v>
      </c>
      <c r="C813">
        <v>15</v>
      </c>
    </row>
    <row r="814" spans="1:3" x14ac:dyDescent="0.25">
      <c r="A814" s="15" t="s">
        <v>680</v>
      </c>
      <c r="B814" s="18" t="s">
        <v>727</v>
      </c>
      <c r="C814">
        <v>16</v>
      </c>
    </row>
    <row r="815" spans="1:3" x14ac:dyDescent="0.25">
      <c r="A815" s="15" t="s">
        <v>681</v>
      </c>
      <c r="B815" s="18" t="s">
        <v>729</v>
      </c>
      <c r="C815">
        <v>17</v>
      </c>
    </row>
    <row r="816" spans="1:3" x14ac:dyDescent="0.25">
      <c r="A816" s="15" t="s">
        <v>682</v>
      </c>
      <c r="B816" s="18" t="s">
        <v>727</v>
      </c>
      <c r="C816">
        <v>18</v>
      </c>
    </row>
    <row r="817" spans="1:3" x14ac:dyDescent="0.25">
      <c r="A817" s="15" t="s">
        <v>683</v>
      </c>
      <c r="B817" s="18" t="s">
        <v>725</v>
      </c>
      <c r="C817">
        <v>19</v>
      </c>
    </row>
    <row r="818" spans="1:3" x14ac:dyDescent="0.25">
      <c r="A818" s="15" t="s">
        <v>684</v>
      </c>
      <c r="B818" s="18" t="s">
        <v>730</v>
      </c>
      <c r="C818">
        <v>20</v>
      </c>
    </row>
    <row r="819" spans="1:3" x14ac:dyDescent="0.25">
      <c r="A819" s="15" t="s">
        <v>685</v>
      </c>
      <c r="B819" s="18" t="s">
        <v>730</v>
      </c>
      <c r="C819">
        <v>21</v>
      </c>
    </row>
    <row r="820" spans="1:3" x14ac:dyDescent="0.25">
      <c r="A820" s="15" t="s">
        <v>15</v>
      </c>
      <c r="B820" s="18" t="s">
        <v>730</v>
      </c>
      <c r="C820">
        <v>22</v>
      </c>
    </row>
    <row r="821" spans="1:3" x14ac:dyDescent="0.25">
      <c r="A821" s="15" t="s">
        <v>686</v>
      </c>
      <c r="B821" s="18" t="s">
        <v>726</v>
      </c>
      <c r="C821">
        <v>23</v>
      </c>
    </row>
    <row r="822" spans="1:3" x14ac:dyDescent="0.25">
      <c r="A822" s="15" t="s">
        <v>687</v>
      </c>
      <c r="B822" s="18" t="s">
        <v>730</v>
      </c>
      <c r="C822">
        <v>24</v>
      </c>
    </row>
    <row r="823" spans="1:3" x14ac:dyDescent="0.25">
      <c r="A823" s="15" t="s">
        <v>688</v>
      </c>
      <c r="B823" s="18" t="s">
        <v>726</v>
      </c>
      <c r="C823">
        <v>25</v>
      </c>
    </row>
    <row r="824" spans="1:3" x14ac:dyDescent="0.25">
      <c r="A824" s="15" t="s">
        <v>689</v>
      </c>
      <c r="B824" s="18" t="s">
        <v>725</v>
      </c>
      <c r="C824">
        <v>26</v>
      </c>
    </row>
    <row r="825" spans="1:3" x14ac:dyDescent="0.25">
      <c r="A825" s="15" t="s">
        <v>690</v>
      </c>
      <c r="B825" s="18" t="s">
        <v>726</v>
      </c>
      <c r="C825">
        <v>27</v>
      </c>
    </row>
    <row r="826" spans="1:3" x14ac:dyDescent="0.25">
      <c r="A826" s="15" t="s">
        <v>691</v>
      </c>
      <c r="B826" s="18" t="s">
        <v>725</v>
      </c>
      <c r="C826">
        <v>28</v>
      </c>
    </row>
    <row r="827" spans="1:3" x14ac:dyDescent="0.25">
      <c r="A827" s="15" t="s">
        <v>692</v>
      </c>
      <c r="B827" s="18" t="s">
        <v>725</v>
      </c>
      <c r="C827">
        <v>29</v>
      </c>
    </row>
    <row r="828" spans="1:3" x14ac:dyDescent="0.25">
      <c r="A828" s="15" t="s">
        <v>693</v>
      </c>
      <c r="B828" s="18" t="s">
        <v>725</v>
      </c>
      <c r="C828">
        <v>30</v>
      </c>
    </row>
    <row r="829" spans="1:3" x14ac:dyDescent="0.25">
      <c r="A829" s="15" t="s">
        <v>694</v>
      </c>
      <c r="B829" s="18" t="s">
        <v>731</v>
      </c>
      <c r="C829">
        <v>31</v>
      </c>
    </row>
    <row r="830" spans="1:3" x14ac:dyDescent="0.25">
      <c r="A830" s="15" t="s">
        <v>323</v>
      </c>
      <c r="B830" s="18" t="s">
        <v>731</v>
      </c>
      <c r="C830">
        <v>32</v>
      </c>
    </row>
    <row r="831" spans="1:3" x14ac:dyDescent="0.25">
      <c r="A831" s="15" t="s">
        <v>695</v>
      </c>
      <c r="B831" s="18" t="s">
        <v>725</v>
      </c>
      <c r="C831">
        <v>33</v>
      </c>
    </row>
    <row r="832" spans="1:3" x14ac:dyDescent="0.25">
      <c r="A832" s="15" t="s">
        <v>696</v>
      </c>
      <c r="B832" s="18" t="s">
        <v>726</v>
      </c>
      <c r="C832">
        <v>34</v>
      </c>
    </row>
    <row r="833" spans="1:3" x14ac:dyDescent="0.25">
      <c r="A833" s="15" t="s">
        <v>697</v>
      </c>
      <c r="B833" s="18" t="s">
        <v>725</v>
      </c>
      <c r="C833">
        <v>35</v>
      </c>
    </row>
    <row r="834" spans="1:3" x14ac:dyDescent="0.25">
      <c r="A834" s="15" t="s">
        <v>698</v>
      </c>
      <c r="B834" s="18" t="s">
        <v>732</v>
      </c>
      <c r="C834">
        <v>36</v>
      </c>
    </row>
    <row r="835" spans="1:3" x14ac:dyDescent="0.25">
      <c r="A835" s="15" t="s">
        <v>699</v>
      </c>
      <c r="B835" s="18" t="s">
        <v>725</v>
      </c>
      <c r="C835">
        <v>37</v>
      </c>
    </row>
    <row r="836" spans="1:3" x14ac:dyDescent="0.25">
      <c r="A836" s="15" t="s">
        <v>700</v>
      </c>
      <c r="B836" s="18" t="s">
        <v>728</v>
      </c>
      <c r="C836">
        <v>38</v>
      </c>
    </row>
    <row r="837" spans="1:3" x14ac:dyDescent="0.25">
      <c r="A837" s="15" t="s">
        <v>166</v>
      </c>
      <c r="B837" s="18" t="s">
        <v>730</v>
      </c>
      <c r="C837">
        <v>39</v>
      </c>
    </row>
    <row r="838" spans="1:3" x14ac:dyDescent="0.25">
      <c r="A838" s="15" t="s">
        <v>701</v>
      </c>
      <c r="B838" s="18" t="s">
        <v>727</v>
      </c>
      <c r="C838">
        <v>40</v>
      </c>
    </row>
    <row r="839" spans="1:3" x14ac:dyDescent="0.25">
      <c r="A839" s="15" t="s">
        <v>702</v>
      </c>
      <c r="B839" s="18" t="s">
        <v>727</v>
      </c>
      <c r="C839">
        <v>41</v>
      </c>
    </row>
    <row r="840" spans="1:3" x14ac:dyDescent="0.25">
      <c r="A840" s="15" t="s">
        <v>703</v>
      </c>
      <c r="B840" s="18" t="s">
        <v>727</v>
      </c>
      <c r="C840">
        <v>42</v>
      </c>
    </row>
    <row r="841" spans="1:3" x14ac:dyDescent="0.25">
      <c r="A841" s="15" t="s">
        <v>704</v>
      </c>
      <c r="B841" s="18" t="s">
        <v>727</v>
      </c>
      <c r="C841">
        <v>43</v>
      </c>
    </row>
    <row r="842" spans="1:3" x14ac:dyDescent="0.25">
      <c r="A842" s="15" t="s">
        <v>705</v>
      </c>
      <c r="B842" s="18" t="s">
        <v>733</v>
      </c>
      <c r="C842">
        <v>44</v>
      </c>
    </row>
    <row r="843" spans="1:3" ht="15.75" thickBot="1" x14ac:dyDescent="0.3">
      <c r="A843" s="16" t="s">
        <v>706</v>
      </c>
      <c r="B843" s="16" t="s">
        <v>727</v>
      </c>
      <c r="C843">
        <v>45</v>
      </c>
    </row>
    <row r="844" spans="1:3" ht="15.75" thickBot="1" x14ac:dyDescent="0.3">
      <c r="A844" s="17">
        <v>2</v>
      </c>
      <c r="B844" s="17">
        <v>3</v>
      </c>
      <c r="C844">
        <v>46</v>
      </c>
    </row>
    <row r="845" spans="1:3" x14ac:dyDescent="0.25">
      <c r="A845" s="15"/>
      <c r="B845" s="15"/>
    </row>
    <row r="846" spans="1:3" x14ac:dyDescent="0.25">
      <c r="A846" s="15" t="s">
        <v>707</v>
      </c>
      <c r="B846" s="18" t="s">
        <v>734</v>
      </c>
    </row>
    <row r="847" spans="1:3" x14ac:dyDescent="0.25">
      <c r="A847" s="15" t="s">
        <v>708</v>
      </c>
      <c r="B847" s="18" t="s">
        <v>735</v>
      </c>
    </row>
    <row r="848" spans="1:3" x14ac:dyDescent="0.25">
      <c r="A848" s="15" t="s">
        <v>568</v>
      </c>
      <c r="B848" s="18" t="s">
        <v>736</v>
      </c>
    </row>
    <row r="849" spans="1:2" x14ac:dyDescent="0.25">
      <c r="A849" s="15" t="s">
        <v>709</v>
      </c>
      <c r="B849" s="18" t="s">
        <v>736</v>
      </c>
    </row>
    <row r="850" spans="1:2" x14ac:dyDescent="0.25">
      <c r="A850" s="15" t="s">
        <v>710</v>
      </c>
      <c r="B850" s="18" t="s">
        <v>736</v>
      </c>
    </row>
    <row r="851" spans="1:2" x14ac:dyDescent="0.25">
      <c r="A851" s="15" t="s">
        <v>711</v>
      </c>
      <c r="B851" s="18" t="s">
        <v>737</v>
      </c>
    </row>
    <row r="852" spans="1:2" x14ac:dyDescent="0.25">
      <c r="A852" s="15" t="s">
        <v>712</v>
      </c>
      <c r="B852" s="18" t="s">
        <v>735</v>
      </c>
    </row>
    <row r="853" spans="1:2" x14ac:dyDescent="0.25">
      <c r="A853" s="15" t="s">
        <v>165</v>
      </c>
      <c r="B853" s="18" t="s">
        <v>727</v>
      </c>
    </row>
    <row r="854" spans="1:2" x14ac:dyDescent="0.25">
      <c r="A854" s="15" t="s">
        <v>713</v>
      </c>
      <c r="B854" s="18" t="s">
        <v>727</v>
      </c>
    </row>
    <row r="855" spans="1:2" x14ac:dyDescent="0.25">
      <c r="A855" s="15" t="s">
        <v>714</v>
      </c>
      <c r="B855" s="18" t="s">
        <v>725</v>
      </c>
    </row>
    <row r="856" spans="1:2" x14ac:dyDescent="0.25">
      <c r="A856" s="15" t="s">
        <v>715</v>
      </c>
      <c r="B856" s="18" t="s">
        <v>725</v>
      </c>
    </row>
    <row r="857" spans="1:2" x14ac:dyDescent="0.25">
      <c r="A857" s="15" t="s">
        <v>716</v>
      </c>
      <c r="B857" s="18" t="s">
        <v>730</v>
      </c>
    </row>
    <row r="858" spans="1:2" x14ac:dyDescent="0.25">
      <c r="A858" s="15" t="s">
        <v>717</v>
      </c>
      <c r="B858" s="18" t="s">
        <v>728</v>
      </c>
    </row>
    <row r="859" spans="1:2" x14ac:dyDescent="0.25">
      <c r="A859" s="15" t="s">
        <v>0</v>
      </c>
      <c r="B859" s="18" t="s">
        <v>733</v>
      </c>
    </row>
    <row r="860" spans="1:2" x14ac:dyDescent="0.25">
      <c r="A860" s="15" t="s">
        <v>718</v>
      </c>
      <c r="B860" s="18" t="s">
        <v>730</v>
      </c>
    </row>
    <row r="861" spans="1:2" x14ac:dyDescent="0.25">
      <c r="A861" s="15" t="s">
        <v>719</v>
      </c>
      <c r="B861" s="18" t="s">
        <v>730</v>
      </c>
    </row>
    <row r="862" spans="1:2" x14ac:dyDescent="0.25">
      <c r="A862" s="15" t="s">
        <v>633</v>
      </c>
      <c r="B862" s="18" t="s">
        <v>730</v>
      </c>
    </row>
    <row r="863" spans="1:2" x14ac:dyDescent="0.25">
      <c r="A863" s="15" t="s">
        <v>720</v>
      </c>
      <c r="B863" s="18" t="s">
        <v>730</v>
      </c>
    </row>
    <row r="864" spans="1:2" x14ac:dyDescent="0.25">
      <c r="A864" s="15" t="s">
        <v>721</v>
      </c>
      <c r="B864" s="18" t="s">
        <v>730</v>
      </c>
    </row>
    <row r="865" spans="1:2" x14ac:dyDescent="0.25">
      <c r="A865" s="15" t="s">
        <v>431</v>
      </c>
      <c r="B865" s="18" t="s">
        <v>730</v>
      </c>
    </row>
    <row r="866" spans="1:2" ht="15.75" thickBot="1" x14ac:dyDescent="0.3">
      <c r="A866" s="16" t="s">
        <v>722</v>
      </c>
      <c r="B866" s="18" t="s">
        <v>728</v>
      </c>
    </row>
    <row r="867" spans="1:2" ht="15.75" thickBot="1" x14ac:dyDescent="0.3">
      <c r="B867" s="16"/>
    </row>
    <row r="889" spans="1:3" ht="15.75" thickBot="1" x14ac:dyDescent="0.3"/>
    <row r="890" spans="1:3" x14ac:dyDescent="0.25">
      <c r="A890" s="14"/>
      <c r="B890" s="14"/>
    </row>
    <row r="891" spans="1:3" x14ac:dyDescent="0.25">
      <c r="A891" s="133" t="s">
        <v>738</v>
      </c>
      <c r="B891" s="133" t="s">
        <v>795</v>
      </c>
      <c r="C891" t="s">
        <v>1321</v>
      </c>
    </row>
    <row r="892" spans="1:3" x14ac:dyDescent="0.25">
      <c r="A892" s="133" t="s">
        <v>739</v>
      </c>
      <c r="B892" s="133" t="s">
        <v>796</v>
      </c>
      <c r="C892" t="s">
        <v>1321</v>
      </c>
    </row>
    <row r="893" spans="1:3" x14ac:dyDescent="0.25">
      <c r="A893" s="133" t="s">
        <v>740</v>
      </c>
      <c r="B893" s="133" t="s">
        <v>797</v>
      </c>
      <c r="C893" t="s">
        <v>1321</v>
      </c>
    </row>
    <row r="894" spans="1:3" x14ac:dyDescent="0.25">
      <c r="A894" s="133" t="s">
        <v>599</v>
      </c>
      <c r="B894" s="133" t="s">
        <v>798</v>
      </c>
      <c r="C894" t="s">
        <v>73</v>
      </c>
    </row>
    <row r="895" spans="1:3" x14ac:dyDescent="0.25">
      <c r="A895" s="133" t="s">
        <v>741</v>
      </c>
      <c r="B895" s="133" t="s">
        <v>799</v>
      </c>
      <c r="C895" t="s">
        <v>73</v>
      </c>
    </row>
    <row r="896" spans="1:3" x14ac:dyDescent="0.25">
      <c r="A896" s="133" t="s">
        <v>461</v>
      </c>
      <c r="B896" s="133" t="s">
        <v>797</v>
      </c>
      <c r="C896" t="s">
        <v>73</v>
      </c>
    </row>
    <row r="897" spans="1:3" x14ac:dyDescent="0.25">
      <c r="A897" s="133" t="s">
        <v>742</v>
      </c>
      <c r="B897" s="133" t="s">
        <v>797</v>
      </c>
      <c r="C897">
        <v>1</v>
      </c>
    </row>
    <row r="898" spans="1:3" x14ac:dyDescent="0.25">
      <c r="A898" s="133" t="s">
        <v>743</v>
      </c>
      <c r="B898" s="133" t="s">
        <v>797</v>
      </c>
      <c r="C898">
        <v>2</v>
      </c>
    </row>
    <row r="899" spans="1:3" x14ac:dyDescent="0.25">
      <c r="A899" s="133" t="s">
        <v>744</v>
      </c>
      <c r="B899" s="133" t="s">
        <v>800</v>
      </c>
      <c r="C899">
        <v>3</v>
      </c>
    </row>
    <row r="900" spans="1:3" x14ac:dyDescent="0.25">
      <c r="A900" s="133" t="s">
        <v>745</v>
      </c>
      <c r="B900" s="133" t="s">
        <v>801</v>
      </c>
      <c r="C900">
        <v>4</v>
      </c>
    </row>
    <row r="901" spans="1:3" x14ac:dyDescent="0.25">
      <c r="A901" s="133" t="s">
        <v>746</v>
      </c>
      <c r="B901" s="133" t="s">
        <v>797</v>
      </c>
      <c r="C901">
        <v>5</v>
      </c>
    </row>
    <row r="902" spans="1:3" x14ac:dyDescent="0.25">
      <c r="A902" s="133" t="s">
        <v>747</v>
      </c>
      <c r="B902" s="133" t="s">
        <v>802</v>
      </c>
      <c r="C902">
        <v>6</v>
      </c>
    </row>
    <row r="903" spans="1:3" x14ac:dyDescent="0.25">
      <c r="A903" s="133" t="s">
        <v>748</v>
      </c>
      <c r="B903" s="133" t="s">
        <v>797</v>
      </c>
      <c r="C903">
        <v>7</v>
      </c>
    </row>
    <row r="904" spans="1:3" x14ac:dyDescent="0.25">
      <c r="A904" s="133" t="s">
        <v>749</v>
      </c>
      <c r="B904" s="133" t="s">
        <v>797</v>
      </c>
      <c r="C904">
        <v>8</v>
      </c>
    </row>
    <row r="905" spans="1:3" x14ac:dyDescent="0.25">
      <c r="A905" s="133" t="s">
        <v>750</v>
      </c>
      <c r="B905" s="133" t="s">
        <v>803</v>
      </c>
      <c r="C905">
        <v>9</v>
      </c>
    </row>
    <row r="906" spans="1:3" x14ac:dyDescent="0.25">
      <c r="A906" s="133" t="s">
        <v>751</v>
      </c>
      <c r="B906" s="133" t="s">
        <v>804</v>
      </c>
      <c r="C906">
        <v>10</v>
      </c>
    </row>
    <row r="907" spans="1:3" x14ac:dyDescent="0.25">
      <c r="A907" s="133" t="s">
        <v>752</v>
      </c>
      <c r="B907" s="133" t="s">
        <v>805</v>
      </c>
      <c r="C907">
        <v>11</v>
      </c>
    </row>
    <row r="908" spans="1:3" x14ac:dyDescent="0.25">
      <c r="A908" s="133" t="s">
        <v>753</v>
      </c>
      <c r="B908" s="133" t="s">
        <v>806</v>
      </c>
      <c r="C908">
        <v>12</v>
      </c>
    </row>
    <row r="909" spans="1:3" x14ac:dyDescent="0.25">
      <c r="A909" s="133" t="s">
        <v>754</v>
      </c>
      <c r="B909" s="133" t="s">
        <v>807</v>
      </c>
      <c r="C909">
        <v>13</v>
      </c>
    </row>
    <row r="910" spans="1:3" x14ac:dyDescent="0.25">
      <c r="A910" s="133" t="s">
        <v>755</v>
      </c>
      <c r="B910" s="133" t="s">
        <v>808</v>
      </c>
      <c r="C910">
        <v>14</v>
      </c>
    </row>
    <row r="911" spans="1:3" x14ac:dyDescent="0.25">
      <c r="A911" s="133" t="s">
        <v>756</v>
      </c>
      <c r="B911" s="133" t="s">
        <v>795</v>
      </c>
      <c r="C911">
        <v>15</v>
      </c>
    </row>
    <row r="912" spans="1:3" x14ac:dyDescent="0.25">
      <c r="A912" s="133" t="s">
        <v>757</v>
      </c>
      <c r="B912" s="133" t="s">
        <v>809</v>
      </c>
      <c r="C912">
        <v>16</v>
      </c>
    </row>
    <row r="913" spans="1:3" x14ac:dyDescent="0.25">
      <c r="A913" s="133" t="s">
        <v>758</v>
      </c>
      <c r="B913" s="133" t="s">
        <v>797</v>
      </c>
      <c r="C913">
        <v>17</v>
      </c>
    </row>
    <row r="914" spans="1:3" x14ac:dyDescent="0.25">
      <c r="A914" s="133" t="s">
        <v>759</v>
      </c>
      <c r="B914" s="133" t="s">
        <v>806</v>
      </c>
      <c r="C914">
        <v>18</v>
      </c>
    </row>
    <row r="915" spans="1:3" x14ac:dyDescent="0.25">
      <c r="A915" s="133" t="s">
        <v>760</v>
      </c>
      <c r="B915" s="133" t="s">
        <v>795</v>
      </c>
      <c r="C915">
        <v>19</v>
      </c>
    </row>
    <row r="916" spans="1:3" x14ac:dyDescent="0.25">
      <c r="A916" s="133" t="s">
        <v>761</v>
      </c>
      <c r="B916" s="133" t="s">
        <v>810</v>
      </c>
      <c r="C916">
        <v>20</v>
      </c>
    </row>
    <row r="917" spans="1:3" x14ac:dyDescent="0.25">
      <c r="A917" s="133" t="s">
        <v>122</v>
      </c>
      <c r="B917" s="133" t="s">
        <v>795</v>
      </c>
      <c r="C917" s="203">
        <v>1</v>
      </c>
    </row>
    <row r="918" spans="1:3" x14ac:dyDescent="0.25">
      <c r="A918" s="133" t="s">
        <v>762</v>
      </c>
      <c r="B918" s="133" t="s">
        <v>795</v>
      </c>
      <c r="C918" s="203">
        <v>2</v>
      </c>
    </row>
    <row r="919" spans="1:3" x14ac:dyDescent="0.25">
      <c r="A919" s="133" t="s">
        <v>763</v>
      </c>
      <c r="B919" s="133" t="s">
        <v>806</v>
      </c>
      <c r="C919" s="203">
        <v>3</v>
      </c>
    </row>
    <row r="920" spans="1:3" x14ac:dyDescent="0.25">
      <c r="A920" s="133" t="s">
        <v>169</v>
      </c>
      <c r="B920" s="133" t="s">
        <v>811</v>
      </c>
      <c r="C920" s="203">
        <v>4</v>
      </c>
    </row>
    <row r="921" spans="1:3" x14ac:dyDescent="0.25">
      <c r="A921" s="133" t="s">
        <v>764</v>
      </c>
      <c r="B921" s="133" t="s">
        <v>795</v>
      </c>
      <c r="C921" s="203">
        <v>5</v>
      </c>
    </row>
    <row r="922" spans="1:3" x14ac:dyDescent="0.25">
      <c r="A922" s="133" t="s">
        <v>46</v>
      </c>
      <c r="B922" s="133" t="s">
        <v>795</v>
      </c>
      <c r="C922" s="203">
        <v>6</v>
      </c>
    </row>
    <row r="923" spans="1:3" x14ac:dyDescent="0.25">
      <c r="A923" s="133" t="s">
        <v>102</v>
      </c>
      <c r="B923" s="133" t="s">
        <v>795</v>
      </c>
      <c r="C923" s="203">
        <v>7</v>
      </c>
    </row>
    <row r="924" spans="1:3" x14ac:dyDescent="0.25">
      <c r="A924" s="133" t="s">
        <v>765</v>
      </c>
      <c r="B924" s="133" t="s">
        <v>795</v>
      </c>
      <c r="C924" s="203">
        <v>8</v>
      </c>
    </row>
    <row r="925" spans="1:3" x14ac:dyDescent="0.25">
      <c r="A925" s="133" t="s">
        <v>766</v>
      </c>
      <c r="B925" s="133" t="s">
        <v>795</v>
      </c>
      <c r="C925" s="203">
        <v>9</v>
      </c>
    </row>
    <row r="926" spans="1:3" x14ac:dyDescent="0.25">
      <c r="A926" s="133" t="s">
        <v>767</v>
      </c>
      <c r="B926" s="133" t="s">
        <v>795</v>
      </c>
      <c r="C926" s="203">
        <v>10</v>
      </c>
    </row>
    <row r="927" spans="1:3" x14ac:dyDescent="0.25">
      <c r="A927" s="133" t="s">
        <v>768</v>
      </c>
      <c r="B927" s="133" t="s">
        <v>812</v>
      </c>
      <c r="C927" s="203">
        <v>11</v>
      </c>
    </row>
    <row r="928" spans="1:3" x14ac:dyDescent="0.25">
      <c r="A928" s="133" t="s">
        <v>769</v>
      </c>
      <c r="B928" s="133" t="s">
        <v>795</v>
      </c>
      <c r="C928" s="203">
        <v>12</v>
      </c>
    </row>
    <row r="929" spans="1:3" x14ac:dyDescent="0.25">
      <c r="A929" s="133" t="s">
        <v>770</v>
      </c>
      <c r="B929" s="133" t="s">
        <v>812</v>
      </c>
      <c r="C929" s="203">
        <v>13</v>
      </c>
    </row>
    <row r="930" spans="1:3" x14ac:dyDescent="0.25">
      <c r="A930" s="133" t="s">
        <v>131</v>
      </c>
      <c r="B930" s="133" t="s">
        <v>813</v>
      </c>
      <c r="C930" s="203">
        <v>14</v>
      </c>
    </row>
    <row r="931" spans="1:3" x14ac:dyDescent="0.25">
      <c r="A931" s="133" t="s">
        <v>771</v>
      </c>
      <c r="B931" s="133" t="s">
        <v>814</v>
      </c>
      <c r="C931" s="203">
        <v>15</v>
      </c>
    </row>
    <row r="932" spans="1:3" x14ac:dyDescent="0.25">
      <c r="A932" s="133" t="s">
        <v>772</v>
      </c>
      <c r="B932" s="133" t="s">
        <v>800</v>
      </c>
      <c r="C932" s="203">
        <v>16</v>
      </c>
    </row>
    <row r="933" spans="1:3" x14ac:dyDescent="0.25">
      <c r="A933" s="133" t="s">
        <v>773</v>
      </c>
      <c r="B933" s="133" t="s">
        <v>815</v>
      </c>
      <c r="C933" s="203">
        <v>17</v>
      </c>
    </row>
    <row r="934" spans="1:3" x14ac:dyDescent="0.25">
      <c r="A934" s="133" t="s">
        <v>774</v>
      </c>
      <c r="B934" s="133" t="s">
        <v>816</v>
      </c>
      <c r="C934" s="203">
        <v>18</v>
      </c>
    </row>
    <row r="935" spans="1:3" x14ac:dyDescent="0.25">
      <c r="A935" s="133" t="s">
        <v>775</v>
      </c>
      <c r="B935" s="133" t="s">
        <v>816</v>
      </c>
      <c r="C935" s="203">
        <v>19</v>
      </c>
    </row>
    <row r="936" spans="1:3" x14ac:dyDescent="0.25">
      <c r="A936" s="133" t="s">
        <v>776</v>
      </c>
      <c r="B936" s="133" t="s">
        <v>817</v>
      </c>
      <c r="C936" s="203">
        <v>20</v>
      </c>
    </row>
    <row r="937" spans="1:3" x14ac:dyDescent="0.25">
      <c r="A937" s="133" t="s">
        <v>777</v>
      </c>
      <c r="B937" s="133" t="s">
        <v>818</v>
      </c>
      <c r="C937" s="205">
        <v>1</v>
      </c>
    </row>
    <row r="938" spans="1:3" x14ac:dyDescent="0.25">
      <c r="A938" s="133" t="s">
        <v>408</v>
      </c>
      <c r="B938" s="133" t="s">
        <v>819</v>
      </c>
      <c r="C938" s="205">
        <v>2</v>
      </c>
    </row>
    <row r="939" spans="1:3" x14ac:dyDescent="0.25">
      <c r="A939" s="133" t="s">
        <v>778</v>
      </c>
      <c r="B939" s="133" t="s">
        <v>820</v>
      </c>
      <c r="C939" s="205">
        <v>3</v>
      </c>
    </row>
    <row r="940" spans="1:3" x14ac:dyDescent="0.25">
      <c r="A940" s="133" t="s">
        <v>779</v>
      </c>
      <c r="B940" s="133" t="s">
        <v>820</v>
      </c>
      <c r="C940" s="205">
        <v>4</v>
      </c>
    </row>
    <row r="941" spans="1:3" x14ac:dyDescent="0.25">
      <c r="A941" s="133" t="s">
        <v>780</v>
      </c>
      <c r="B941" s="133" t="s">
        <v>821</v>
      </c>
      <c r="C941" s="205">
        <v>5</v>
      </c>
    </row>
    <row r="942" spans="1:3" x14ac:dyDescent="0.25">
      <c r="A942" s="133" t="s">
        <v>781</v>
      </c>
      <c r="B942" s="133" t="s">
        <v>817</v>
      </c>
      <c r="C942" s="205">
        <v>6</v>
      </c>
    </row>
    <row r="943" spans="1:3" x14ac:dyDescent="0.25">
      <c r="A943" s="133" t="s">
        <v>782</v>
      </c>
      <c r="B943" s="133" t="s">
        <v>821</v>
      </c>
      <c r="C943" s="205">
        <v>7</v>
      </c>
    </row>
    <row r="944" spans="1:3" x14ac:dyDescent="0.25">
      <c r="A944" s="133" t="s">
        <v>783</v>
      </c>
      <c r="B944" s="133" t="s">
        <v>822</v>
      </c>
      <c r="C944" s="205">
        <v>8</v>
      </c>
    </row>
    <row r="945" spans="1:3" x14ac:dyDescent="0.25">
      <c r="A945" s="133" t="s">
        <v>784</v>
      </c>
      <c r="B945" s="133" t="s">
        <v>823</v>
      </c>
      <c r="C945" s="205">
        <v>9</v>
      </c>
    </row>
    <row r="946" spans="1:3" x14ac:dyDescent="0.25">
      <c r="A946" s="133" t="s">
        <v>785</v>
      </c>
      <c r="B946" s="133" t="s">
        <v>824</v>
      </c>
      <c r="C946" s="205">
        <v>10</v>
      </c>
    </row>
    <row r="947" spans="1:3" x14ac:dyDescent="0.25">
      <c r="A947" s="133" t="s">
        <v>786</v>
      </c>
      <c r="B947" s="133" t="s">
        <v>824</v>
      </c>
      <c r="C947" s="205">
        <v>11</v>
      </c>
    </row>
    <row r="948" spans="1:3" x14ac:dyDescent="0.25">
      <c r="A948" s="133" t="s">
        <v>787</v>
      </c>
      <c r="B948" s="133" t="s">
        <v>825</v>
      </c>
      <c r="C948" s="205">
        <v>12</v>
      </c>
    </row>
    <row r="949" spans="1:3" ht="15" customHeight="1" x14ac:dyDescent="0.25">
      <c r="A949" s="133" t="s">
        <v>788</v>
      </c>
      <c r="B949" s="133" t="s">
        <v>823</v>
      </c>
      <c r="C949" s="205">
        <v>13</v>
      </c>
    </row>
    <row r="950" spans="1:3" x14ac:dyDescent="0.25">
      <c r="A950" s="133" t="s">
        <v>789</v>
      </c>
      <c r="B950" s="133" t="s">
        <v>823</v>
      </c>
      <c r="C950" s="205">
        <v>14</v>
      </c>
    </row>
    <row r="951" spans="1:3" x14ac:dyDescent="0.25">
      <c r="A951" s="133" t="s">
        <v>790</v>
      </c>
      <c r="B951" s="133" t="s">
        <v>826</v>
      </c>
      <c r="C951" s="205">
        <v>15</v>
      </c>
    </row>
    <row r="952" spans="1:3" x14ac:dyDescent="0.25">
      <c r="A952" s="133" t="s">
        <v>131</v>
      </c>
      <c r="B952" s="141" t="s">
        <v>806</v>
      </c>
      <c r="C952" s="205">
        <v>16</v>
      </c>
    </row>
    <row r="953" spans="1:3" x14ac:dyDescent="0.25">
      <c r="A953" s="133" t="s">
        <v>791</v>
      </c>
      <c r="B953" s="133" t="s">
        <v>824</v>
      </c>
      <c r="C953" s="205">
        <v>17</v>
      </c>
    </row>
    <row r="954" spans="1:3" x14ac:dyDescent="0.25">
      <c r="A954" s="133" t="s">
        <v>792</v>
      </c>
      <c r="B954" s="133" t="s">
        <v>827</v>
      </c>
      <c r="C954" s="205">
        <v>18</v>
      </c>
    </row>
    <row r="955" spans="1:3" x14ac:dyDescent="0.25">
      <c r="A955" s="133" t="s">
        <v>793</v>
      </c>
      <c r="B955" s="133" t="s">
        <v>823</v>
      </c>
      <c r="C955" s="205">
        <v>19</v>
      </c>
    </row>
    <row r="956" spans="1:3" x14ac:dyDescent="0.25">
      <c r="A956" s="133" t="s">
        <v>794</v>
      </c>
      <c r="B956" s="133" t="s">
        <v>823</v>
      </c>
      <c r="C956" s="205">
        <v>20</v>
      </c>
    </row>
    <row r="957" spans="1:3" ht="15.75" thickBot="1" x14ac:dyDescent="0.3">
      <c r="B957" s="16"/>
    </row>
    <row r="979" spans="1:2" ht="15.75" thickBot="1" x14ac:dyDescent="0.3"/>
    <row r="980" spans="1:2" x14ac:dyDescent="0.25">
      <c r="A980" s="14"/>
      <c r="B980" s="14"/>
    </row>
    <row r="981" spans="1:2" x14ac:dyDescent="0.25">
      <c r="A981" s="15" t="s">
        <v>828</v>
      </c>
      <c r="B981" s="15" t="s">
        <v>880</v>
      </c>
    </row>
    <row r="982" spans="1:2" x14ac:dyDescent="0.25">
      <c r="A982" s="15" t="s">
        <v>829</v>
      </c>
      <c r="B982" s="15" t="s">
        <v>881</v>
      </c>
    </row>
    <row r="983" spans="1:2" x14ac:dyDescent="0.25">
      <c r="A983" s="15" t="s">
        <v>830</v>
      </c>
      <c r="B983" s="15" t="s">
        <v>882</v>
      </c>
    </row>
    <row r="984" spans="1:2" x14ac:dyDescent="0.25">
      <c r="A984" s="15" t="s">
        <v>831</v>
      </c>
      <c r="B984" s="15" t="s">
        <v>883</v>
      </c>
    </row>
    <row r="985" spans="1:2" x14ac:dyDescent="0.25">
      <c r="A985" s="15" t="s">
        <v>674</v>
      </c>
      <c r="B985" s="15" t="s">
        <v>884</v>
      </c>
    </row>
    <row r="986" spans="1:2" x14ac:dyDescent="0.25">
      <c r="A986" s="15" t="s">
        <v>832</v>
      </c>
      <c r="B986" s="15" t="s">
        <v>885</v>
      </c>
    </row>
    <row r="987" spans="1:2" x14ac:dyDescent="0.25">
      <c r="A987" s="15" t="s">
        <v>793</v>
      </c>
      <c r="B987" s="15" t="s">
        <v>882</v>
      </c>
    </row>
    <row r="988" spans="1:2" x14ac:dyDescent="0.25">
      <c r="A988" s="15" t="s">
        <v>833</v>
      </c>
      <c r="B988" s="15" t="s">
        <v>886</v>
      </c>
    </row>
    <row r="989" spans="1:2" x14ac:dyDescent="0.25">
      <c r="A989" s="15" t="s">
        <v>248</v>
      </c>
      <c r="B989" s="15" t="s">
        <v>887</v>
      </c>
    </row>
    <row r="990" spans="1:2" x14ac:dyDescent="0.25">
      <c r="A990" s="15" t="s">
        <v>834</v>
      </c>
      <c r="B990" s="15" t="s">
        <v>888</v>
      </c>
    </row>
    <row r="991" spans="1:2" x14ac:dyDescent="0.25">
      <c r="A991" s="15" t="s">
        <v>835</v>
      </c>
      <c r="B991" s="15" t="s">
        <v>889</v>
      </c>
    </row>
    <row r="992" spans="1:2" x14ac:dyDescent="0.25">
      <c r="A992" s="15" t="s">
        <v>836</v>
      </c>
      <c r="B992" s="15" t="s">
        <v>890</v>
      </c>
    </row>
    <row r="993" spans="1:2" x14ac:dyDescent="0.25">
      <c r="A993" s="15" t="s">
        <v>837</v>
      </c>
      <c r="B993" s="15" t="s">
        <v>891</v>
      </c>
    </row>
    <row r="994" spans="1:2" x14ac:dyDescent="0.25">
      <c r="A994" s="15" t="s">
        <v>838</v>
      </c>
      <c r="B994" s="15" t="s">
        <v>892</v>
      </c>
    </row>
    <row r="995" spans="1:2" x14ac:dyDescent="0.25">
      <c r="A995" s="15" t="s">
        <v>839</v>
      </c>
      <c r="B995" s="15" t="s">
        <v>893</v>
      </c>
    </row>
    <row r="996" spans="1:2" x14ac:dyDescent="0.25">
      <c r="A996" s="15" t="s">
        <v>840</v>
      </c>
      <c r="B996" s="15" t="s">
        <v>894</v>
      </c>
    </row>
    <row r="997" spans="1:2" x14ac:dyDescent="0.25">
      <c r="A997" s="15" t="s">
        <v>841</v>
      </c>
      <c r="B997" s="15" t="s">
        <v>881</v>
      </c>
    </row>
    <row r="998" spans="1:2" x14ac:dyDescent="0.25">
      <c r="A998" s="15" t="s">
        <v>842</v>
      </c>
      <c r="B998" s="15" t="s">
        <v>895</v>
      </c>
    </row>
    <row r="999" spans="1:2" x14ac:dyDescent="0.25">
      <c r="A999" s="15" t="s">
        <v>843</v>
      </c>
      <c r="B999" s="15" t="s">
        <v>884</v>
      </c>
    </row>
    <row r="1000" spans="1:2" x14ac:dyDescent="0.25">
      <c r="A1000" s="15" t="s">
        <v>844</v>
      </c>
      <c r="B1000" s="15" t="s">
        <v>905</v>
      </c>
    </row>
    <row r="1001" spans="1:2" x14ac:dyDescent="0.25">
      <c r="A1001" s="15" t="s">
        <v>845</v>
      </c>
      <c r="B1001" s="19" t="s">
        <v>894</v>
      </c>
    </row>
    <row r="1002" spans="1:2" x14ac:dyDescent="0.25">
      <c r="A1002" s="15" t="s">
        <v>846</v>
      </c>
      <c r="B1002" s="15" t="s">
        <v>892</v>
      </c>
    </row>
    <row r="1003" spans="1:2" x14ac:dyDescent="0.25">
      <c r="A1003" s="15" t="s">
        <v>43</v>
      </c>
      <c r="B1003" s="15" t="s">
        <v>892</v>
      </c>
    </row>
    <row r="1004" spans="1:2" x14ac:dyDescent="0.25">
      <c r="A1004" s="15" t="s">
        <v>684</v>
      </c>
      <c r="B1004" s="15" t="s">
        <v>896</v>
      </c>
    </row>
    <row r="1005" spans="1:2" x14ac:dyDescent="0.25">
      <c r="A1005" s="15" t="s">
        <v>847</v>
      </c>
      <c r="B1005" s="15" t="s">
        <v>890</v>
      </c>
    </row>
    <row r="1006" spans="1:2" x14ac:dyDescent="0.25">
      <c r="A1006" s="15" t="s">
        <v>848</v>
      </c>
      <c r="B1006" s="15" t="s">
        <v>890</v>
      </c>
    </row>
    <row r="1007" spans="1:2" x14ac:dyDescent="0.25">
      <c r="A1007" s="15" t="s">
        <v>849</v>
      </c>
      <c r="B1007" s="15" t="s">
        <v>891</v>
      </c>
    </row>
    <row r="1008" spans="1:2" x14ac:dyDescent="0.25">
      <c r="A1008" s="15" t="s">
        <v>850</v>
      </c>
      <c r="B1008" s="15" t="s">
        <v>896</v>
      </c>
    </row>
    <row r="1009" spans="1:2" x14ac:dyDescent="0.25">
      <c r="A1009" s="15" t="s">
        <v>851</v>
      </c>
      <c r="B1009" s="15" t="s">
        <v>890</v>
      </c>
    </row>
    <row r="1010" spans="1:2" x14ac:dyDescent="0.25">
      <c r="A1010" s="15" t="s">
        <v>852</v>
      </c>
      <c r="B1010" s="15" t="s">
        <v>890</v>
      </c>
    </row>
    <row r="1011" spans="1:2" x14ac:dyDescent="0.25">
      <c r="A1011" s="15" t="s">
        <v>853</v>
      </c>
      <c r="B1011" s="15" t="s">
        <v>890</v>
      </c>
    </row>
    <row r="1012" spans="1:2" x14ac:dyDescent="0.25">
      <c r="A1012" s="15" t="s">
        <v>854</v>
      </c>
      <c r="B1012" s="15" t="s">
        <v>892</v>
      </c>
    </row>
    <row r="1013" spans="1:2" x14ac:dyDescent="0.25">
      <c r="A1013" s="15" t="s">
        <v>855</v>
      </c>
      <c r="B1013" s="15" t="s">
        <v>897</v>
      </c>
    </row>
    <row r="1014" spans="1:2" x14ac:dyDescent="0.25">
      <c r="A1014" s="15" t="s">
        <v>856</v>
      </c>
      <c r="B1014" s="15" t="s">
        <v>890</v>
      </c>
    </row>
    <row r="1015" spans="1:2" x14ac:dyDescent="0.25">
      <c r="A1015" s="15" t="s">
        <v>857</v>
      </c>
      <c r="B1015" s="15" t="s">
        <v>890</v>
      </c>
    </row>
    <row r="1016" spans="1:2" x14ac:dyDescent="0.25">
      <c r="A1016" s="15" t="s">
        <v>43</v>
      </c>
      <c r="B1016" s="15" t="s">
        <v>895</v>
      </c>
    </row>
    <row r="1017" spans="1:2" x14ac:dyDescent="0.25">
      <c r="A1017" s="15" t="s">
        <v>858</v>
      </c>
      <c r="B1017" s="15" t="s">
        <v>885</v>
      </c>
    </row>
    <row r="1018" spans="1:2" x14ac:dyDescent="0.25">
      <c r="A1018" s="15" t="s">
        <v>111</v>
      </c>
      <c r="B1018" s="15" t="s">
        <v>895</v>
      </c>
    </row>
    <row r="1019" spans="1:2" x14ac:dyDescent="0.25">
      <c r="A1019" s="15" t="s">
        <v>859</v>
      </c>
      <c r="B1019" s="15" t="s">
        <v>898</v>
      </c>
    </row>
    <row r="1020" spans="1:2" x14ac:dyDescent="0.25">
      <c r="A1020" s="15" t="s">
        <v>860</v>
      </c>
      <c r="B1020" s="15" t="s">
        <v>899</v>
      </c>
    </row>
    <row r="1021" spans="1:2" x14ac:dyDescent="0.25">
      <c r="A1021" s="15" t="s">
        <v>861</v>
      </c>
      <c r="B1021" s="15" t="s">
        <v>898</v>
      </c>
    </row>
    <row r="1022" spans="1:2" x14ac:dyDescent="0.25">
      <c r="A1022" s="15" t="s">
        <v>862</v>
      </c>
      <c r="B1022" s="15" t="s">
        <v>892</v>
      </c>
    </row>
    <row r="1023" spans="1:2" x14ac:dyDescent="0.25">
      <c r="A1023" s="15" t="s">
        <v>312</v>
      </c>
      <c r="B1023" s="15" t="s">
        <v>900</v>
      </c>
    </row>
    <row r="1024" spans="1:2" x14ac:dyDescent="0.25">
      <c r="A1024" s="15" t="s">
        <v>863</v>
      </c>
      <c r="B1024" s="15" t="s">
        <v>900</v>
      </c>
    </row>
    <row r="1025" spans="1:2" ht="15.75" thickBot="1" x14ac:dyDescent="0.3">
      <c r="A1025" s="16" t="s">
        <v>864</v>
      </c>
      <c r="B1025" s="16" t="s">
        <v>884</v>
      </c>
    </row>
    <row r="1026" spans="1:2" ht="15.75" thickBot="1" x14ac:dyDescent="0.3">
      <c r="A1026" s="17">
        <v>2</v>
      </c>
      <c r="B1026" s="17">
        <v>3</v>
      </c>
    </row>
    <row r="1027" spans="1:2" x14ac:dyDescent="0.25">
      <c r="A1027" s="15"/>
      <c r="B1027" s="15" t="s">
        <v>899</v>
      </c>
    </row>
    <row r="1028" spans="1:2" x14ac:dyDescent="0.25">
      <c r="A1028" s="15" t="s">
        <v>865</v>
      </c>
      <c r="B1028" s="15" t="s">
        <v>886</v>
      </c>
    </row>
    <row r="1029" spans="1:2" x14ac:dyDescent="0.25">
      <c r="A1029" s="15" t="s">
        <v>866</v>
      </c>
      <c r="B1029" s="15" t="s">
        <v>901</v>
      </c>
    </row>
    <row r="1030" spans="1:2" x14ac:dyDescent="0.25">
      <c r="A1030" s="15" t="s">
        <v>867</v>
      </c>
      <c r="B1030" s="15" t="s">
        <v>902</v>
      </c>
    </row>
    <row r="1031" spans="1:2" x14ac:dyDescent="0.25">
      <c r="A1031" s="15" t="s">
        <v>272</v>
      </c>
      <c r="B1031" s="15" t="s">
        <v>893</v>
      </c>
    </row>
    <row r="1032" spans="1:2" x14ac:dyDescent="0.25">
      <c r="A1032" s="15" t="s">
        <v>868</v>
      </c>
      <c r="B1032" s="15" t="s">
        <v>902</v>
      </c>
    </row>
    <row r="1033" spans="1:2" x14ac:dyDescent="0.25">
      <c r="A1033" s="15" t="s">
        <v>261</v>
      </c>
      <c r="B1033" s="15" t="s">
        <v>903</v>
      </c>
    </row>
    <row r="1034" spans="1:2" x14ac:dyDescent="0.25">
      <c r="A1034" s="15" t="s">
        <v>869</v>
      </c>
      <c r="B1034" s="15" t="s">
        <v>883</v>
      </c>
    </row>
    <row r="1035" spans="1:2" x14ac:dyDescent="0.25">
      <c r="A1035" s="15" t="s">
        <v>870</v>
      </c>
      <c r="B1035" s="15" t="s">
        <v>902</v>
      </c>
    </row>
    <row r="1036" spans="1:2" x14ac:dyDescent="0.25">
      <c r="A1036" s="15" t="s">
        <v>437</v>
      </c>
      <c r="B1036" s="15" t="s">
        <v>902</v>
      </c>
    </row>
    <row r="1037" spans="1:2" x14ac:dyDescent="0.25">
      <c r="A1037" s="15" t="s">
        <v>871</v>
      </c>
      <c r="B1037" s="15" t="s">
        <v>904</v>
      </c>
    </row>
    <row r="1038" spans="1:2" x14ac:dyDescent="0.25">
      <c r="A1038" s="15" t="s">
        <v>872</v>
      </c>
      <c r="B1038" s="15" t="s">
        <v>883</v>
      </c>
    </row>
    <row r="1039" spans="1:2" x14ac:dyDescent="0.25">
      <c r="A1039" s="15" t="s">
        <v>873</v>
      </c>
      <c r="B1039" s="15" t="s">
        <v>892</v>
      </c>
    </row>
    <row r="1040" spans="1:2" x14ac:dyDescent="0.25">
      <c r="A1040" s="15" t="s">
        <v>874</v>
      </c>
      <c r="B1040" s="15" t="s">
        <v>884</v>
      </c>
    </row>
    <row r="1041" spans="1:2" x14ac:dyDescent="0.25">
      <c r="A1041" s="15" t="s">
        <v>875</v>
      </c>
      <c r="B1041" s="15" t="s">
        <v>889</v>
      </c>
    </row>
    <row r="1042" spans="1:2" x14ac:dyDescent="0.25">
      <c r="A1042" s="15" t="s">
        <v>876</v>
      </c>
      <c r="B1042" s="15" t="s">
        <v>904</v>
      </c>
    </row>
    <row r="1043" spans="1:2" x14ac:dyDescent="0.25">
      <c r="A1043" s="15" t="s">
        <v>877</v>
      </c>
      <c r="B1043" s="15" t="s">
        <v>895</v>
      </c>
    </row>
    <row r="1044" spans="1:2" x14ac:dyDescent="0.25">
      <c r="A1044" s="15" t="s">
        <v>506</v>
      </c>
      <c r="B1044" s="15" t="s">
        <v>883</v>
      </c>
    </row>
    <row r="1045" spans="1:2" x14ac:dyDescent="0.25">
      <c r="A1045" s="15" t="s">
        <v>155</v>
      </c>
      <c r="B1045" s="15" t="s">
        <v>899</v>
      </c>
    </row>
    <row r="1046" spans="1:2" x14ac:dyDescent="0.25">
      <c r="A1046" s="15" t="s">
        <v>878</v>
      </c>
      <c r="B1046" s="15" t="s">
        <v>891</v>
      </c>
    </row>
    <row r="1047" spans="1:2" x14ac:dyDescent="0.25">
      <c r="A1047" s="15" t="s">
        <v>304</v>
      </c>
      <c r="B1047" s="15" t="s">
        <v>887</v>
      </c>
    </row>
    <row r="1048" spans="1:2" ht="15.75" thickBot="1" x14ac:dyDescent="0.3">
      <c r="A1048" s="16" t="s">
        <v>879</v>
      </c>
      <c r="B1048" s="16"/>
    </row>
    <row r="1071" spans="1:2" ht="15.75" thickBot="1" x14ac:dyDescent="0.3"/>
    <row r="1072" spans="1:2" x14ac:dyDescent="0.25">
      <c r="A1072" s="14"/>
      <c r="B1072" s="14"/>
    </row>
    <row r="1073" spans="1:3" x14ac:dyDescent="0.25">
      <c r="A1073" s="24" t="s">
        <v>906</v>
      </c>
      <c r="B1073" s="24" t="s">
        <v>965</v>
      </c>
      <c r="C1073">
        <v>1</v>
      </c>
    </row>
    <row r="1074" spans="1:3" x14ac:dyDescent="0.25">
      <c r="A1074" s="24" t="s">
        <v>907</v>
      </c>
      <c r="B1074" s="24" t="s">
        <v>966</v>
      </c>
      <c r="C1074">
        <v>2</v>
      </c>
    </row>
    <row r="1075" spans="1:3" x14ac:dyDescent="0.25">
      <c r="A1075" s="24" t="s">
        <v>908</v>
      </c>
      <c r="B1075" s="24" t="s">
        <v>967</v>
      </c>
      <c r="C1075">
        <v>3</v>
      </c>
    </row>
    <row r="1076" spans="1:3" x14ac:dyDescent="0.25">
      <c r="A1076" s="24" t="s">
        <v>909</v>
      </c>
      <c r="B1076" s="24" t="s">
        <v>968</v>
      </c>
      <c r="C1076">
        <v>4</v>
      </c>
    </row>
    <row r="1077" spans="1:3" x14ac:dyDescent="0.25">
      <c r="A1077" s="24" t="s">
        <v>506</v>
      </c>
      <c r="B1077" s="24" t="s">
        <v>969</v>
      </c>
      <c r="C1077">
        <v>5</v>
      </c>
    </row>
    <row r="1078" spans="1:3" x14ac:dyDescent="0.25">
      <c r="A1078" s="24" t="s">
        <v>910</v>
      </c>
      <c r="B1078" s="24" t="s">
        <v>969</v>
      </c>
      <c r="C1078">
        <v>6</v>
      </c>
    </row>
    <row r="1079" spans="1:3" x14ac:dyDescent="0.25">
      <c r="A1079" s="24" t="s">
        <v>911</v>
      </c>
      <c r="B1079" s="24" t="s">
        <v>967</v>
      </c>
      <c r="C1079">
        <v>7</v>
      </c>
    </row>
    <row r="1080" spans="1:3" x14ac:dyDescent="0.25">
      <c r="A1080" s="24" t="s">
        <v>912</v>
      </c>
      <c r="B1080" s="24" t="s">
        <v>968</v>
      </c>
      <c r="C1080">
        <v>8</v>
      </c>
    </row>
    <row r="1081" spans="1:3" x14ac:dyDescent="0.25">
      <c r="A1081" s="24" t="s">
        <v>913</v>
      </c>
      <c r="B1081" s="24" t="s">
        <v>970</v>
      </c>
      <c r="C1081">
        <v>9</v>
      </c>
    </row>
    <row r="1082" spans="1:3" x14ac:dyDescent="0.25">
      <c r="A1082" s="24" t="s">
        <v>914</v>
      </c>
      <c r="B1082" s="24" t="s">
        <v>971</v>
      </c>
      <c r="C1082">
        <v>10</v>
      </c>
    </row>
    <row r="1083" spans="1:3" x14ac:dyDescent="0.25">
      <c r="A1083" s="24" t="s">
        <v>915</v>
      </c>
      <c r="B1083" s="24" t="s">
        <v>970</v>
      </c>
      <c r="C1083">
        <v>11</v>
      </c>
    </row>
    <row r="1084" spans="1:3" x14ac:dyDescent="0.25">
      <c r="A1084" s="24" t="s">
        <v>916</v>
      </c>
      <c r="B1084" s="24" t="s">
        <v>966</v>
      </c>
      <c r="C1084">
        <v>12</v>
      </c>
    </row>
    <row r="1085" spans="1:3" x14ac:dyDescent="0.25">
      <c r="A1085" s="24" t="s">
        <v>917</v>
      </c>
      <c r="B1085" s="24" t="s">
        <v>972</v>
      </c>
      <c r="C1085">
        <v>13</v>
      </c>
    </row>
    <row r="1086" spans="1:3" x14ac:dyDescent="0.25">
      <c r="A1086" s="24" t="s">
        <v>918</v>
      </c>
      <c r="B1086" s="24" t="s">
        <v>970</v>
      </c>
      <c r="C1086">
        <v>14</v>
      </c>
    </row>
    <row r="1087" spans="1:3" x14ac:dyDescent="0.25">
      <c r="A1087" s="24" t="s">
        <v>919</v>
      </c>
      <c r="B1087" s="24" t="s">
        <v>973</v>
      </c>
      <c r="C1087">
        <v>15</v>
      </c>
    </row>
    <row r="1088" spans="1:3" x14ac:dyDescent="0.25">
      <c r="A1088" s="24" t="s">
        <v>920</v>
      </c>
      <c r="B1088" s="24" t="s">
        <v>970</v>
      </c>
      <c r="C1088">
        <v>16</v>
      </c>
    </row>
    <row r="1089" spans="1:3" x14ac:dyDescent="0.25">
      <c r="A1089" s="24" t="s">
        <v>921</v>
      </c>
      <c r="B1089" s="24" t="s">
        <v>972</v>
      </c>
      <c r="C1089">
        <v>17</v>
      </c>
    </row>
    <row r="1090" spans="1:3" x14ac:dyDescent="0.25">
      <c r="A1090" s="24" t="s">
        <v>922</v>
      </c>
      <c r="B1090" s="24" t="s">
        <v>966</v>
      </c>
      <c r="C1090">
        <v>18</v>
      </c>
    </row>
    <row r="1091" spans="1:3" x14ac:dyDescent="0.25">
      <c r="A1091" s="24" t="s">
        <v>923</v>
      </c>
      <c r="B1091" s="24" t="s">
        <v>973</v>
      </c>
      <c r="C1091">
        <v>19</v>
      </c>
    </row>
    <row r="1092" spans="1:3" x14ac:dyDescent="0.25">
      <c r="A1092" s="24" t="s">
        <v>924</v>
      </c>
      <c r="B1092" s="24" t="s">
        <v>973</v>
      </c>
      <c r="C1092">
        <v>20</v>
      </c>
    </row>
    <row r="1093" spans="1:3" x14ac:dyDescent="0.25">
      <c r="A1093" s="24" t="s">
        <v>925</v>
      </c>
      <c r="B1093" s="24" t="s">
        <v>974</v>
      </c>
      <c r="C1093">
        <v>21</v>
      </c>
    </row>
    <row r="1094" spans="1:3" x14ac:dyDescent="0.25">
      <c r="A1094" s="24" t="s">
        <v>926</v>
      </c>
      <c r="B1094" s="24" t="s">
        <v>974</v>
      </c>
      <c r="C1094">
        <v>22</v>
      </c>
    </row>
    <row r="1095" spans="1:3" x14ac:dyDescent="0.25">
      <c r="A1095" s="24" t="s">
        <v>49</v>
      </c>
      <c r="B1095" s="24" t="s">
        <v>965</v>
      </c>
      <c r="C1095">
        <v>23</v>
      </c>
    </row>
    <row r="1096" spans="1:3" x14ac:dyDescent="0.25">
      <c r="A1096" s="24" t="s">
        <v>139</v>
      </c>
      <c r="B1096" s="24" t="s">
        <v>975</v>
      </c>
      <c r="C1096">
        <v>24</v>
      </c>
    </row>
    <row r="1097" spans="1:3" x14ac:dyDescent="0.25">
      <c r="A1097" s="24" t="s">
        <v>927</v>
      </c>
      <c r="B1097" s="24" t="s">
        <v>965</v>
      </c>
      <c r="C1097">
        <v>25</v>
      </c>
    </row>
    <row r="1098" spans="1:3" x14ac:dyDescent="0.25">
      <c r="A1098" s="24" t="s">
        <v>928</v>
      </c>
      <c r="B1098" s="24" t="s">
        <v>965</v>
      </c>
      <c r="C1098">
        <v>26</v>
      </c>
    </row>
    <row r="1099" spans="1:3" x14ac:dyDescent="0.25">
      <c r="A1099" s="24" t="s">
        <v>929</v>
      </c>
      <c r="B1099" s="24" t="s">
        <v>965</v>
      </c>
      <c r="C1099">
        <v>27</v>
      </c>
    </row>
    <row r="1100" spans="1:3" x14ac:dyDescent="0.25">
      <c r="A1100" s="24" t="s">
        <v>930</v>
      </c>
      <c r="B1100" s="24" t="s">
        <v>965</v>
      </c>
      <c r="C1100">
        <v>28</v>
      </c>
    </row>
    <row r="1101" spans="1:3" x14ac:dyDescent="0.25">
      <c r="A1101" s="24" t="s">
        <v>931</v>
      </c>
      <c r="B1101" s="24" t="s">
        <v>965</v>
      </c>
      <c r="C1101">
        <v>29</v>
      </c>
    </row>
    <row r="1102" spans="1:3" x14ac:dyDescent="0.25">
      <c r="A1102" s="24" t="s">
        <v>932</v>
      </c>
      <c r="B1102" s="24" t="s">
        <v>975</v>
      </c>
      <c r="C1102">
        <v>30</v>
      </c>
    </row>
    <row r="1103" spans="1:3" x14ac:dyDescent="0.25">
      <c r="A1103" s="24" t="s">
        <v>933</v>
      </c>
      <c r="B1103" s="24" t="s">
        <v>967</v>
      </c>
      <c r="C1103">
        <v>31</v>
      </c>
    </row>
    <row r="1104" spans="1:3" x14ac:dyDescent="0.25">
      <c r="A1104" s="24" t="s">
        <v>934</v>
      </c>
      <c r="B1104" s="24" t="s">
        <v>969</v>
      </c>
      <c r="C1104">
        <v>32</v>
      </c>
    </row>
    <row r="1105" spans="1:3" x14ac:dyDescent="0.25">
      <c r="A1105" s="24" t="s">
        <v>935</v>
      </c>
      <c r="B1105" s="24" t="s">
        <v>976</v>
      </c>
      <c r="C1105">
        <v>33</v>
      </c>
    </row>
    <row r="1106" spans="1:3" x14ac:dyDescent="0.25">
      <c r="A1106" s="24" t="s">
        <v>936</v>
      </c>
      <c r="B1106" s="24" t="s">
        <v>977</v>
      </c>
      <c r="C1106">
        <v>34</v>
      </c>
    </row>
    <row r="1107" spans="1:3" x14ac:dyDescent="0.25">
      <c r="A1107" s="24" t="s">
        <v>937</v>
      </c>
      <c r="B1107" s="24" t="s">
        <v>977</v>
      </c>
      <c r="C1107">
        <v>35</v>
      </c>
    </row>
    <row r="1108" spans="1:3" x14ac:dyDescent="0.25">
      <c r="A1108" s="24" t="s">
        <v>938</v>
      </c>
      <c r="B1108" s="24" t="s">
        <v>978</v>
      </c>
      <c r="C1108">
        <v>36</v>
      </c>
    </row>
    <row r="1109" spans="1:3" x14ac:dyDescent="0.25">
      <c r="A1109" s="24" t="s">
        <v>939</v>
      </c>
      <c r="B1109" s="24" t="s">
        <v>969</v>
      </c>
      <c r="C1109">
        <v>37</v>
      </c>
    </row>
    <row r="1110" spans="1:3" x14ac:dyDescent="0.25">
      <c r="A1110" s="24" t="s">
        <v>940</v>
      </c>
      <c r="B1110" s="24" t="s">
        <v>976</v>
      </c>
      <c r="C1110">
        <v>38</v>
      </c>
    </row>
    <row r="1111" spans="1:3" x14ac:dyDescent="0.25">
      <c r="A1111" s="24" t="s">
        <v>941</v>
      </c>
      <c r="B1111" s="24" t="s">
        <v>977</v>
      </c>
      <c r="C1111">
        <v>39</v>
      </c>
    </row>
    <row r="1112" spans="1:3" x14ac:dyDescent="0.25">
      <c r="A1112" s="24" t="s">
        <v>942</v>
      </c>
      <c r="B1112" s="24" t="s">
        <v>969</v>
      </c>
      <c r="C1112">
        <v>40</v>
      </c>
    </row>
    <row r="1113" spans="1:3" x14ac:dyDescent="0.25">
      <c r="A1113" s="24" t="s">
        <v>943</v>
      </c>
      <c r="B1113" s="24" t="s">
        <v>969</v>
      </c>
      <c r="C1113">
        <v>41</v>
      </c>
    </row>
    <row r="1114" spans="1:3" x14ac:dyDescent="0.25">
      <c r="A1114" s="24" t="s">
        <v>944</v>
      </c>
      <c r="B1114" s="24" t="s">
        <v>977</v>
      </c>
      <c r="C1114">
        <v>42</v>
      </c>
    </row>
    <row r="1115" spans="1:3" x14ac:dyDescent="0.25">
      <c r="A1115" s="24" t="s">
        <v>945</v>
      </c>
      <c r="B1115" s="24" t="s">
        <v>976</v>
      </c>
      <c r="C1115">
        <v>43</v>
      </c>
    </row>
    <row r="1116" spans="1:3" x14ac:dyDescent="0.25">
      <c r="A1116" s="24" t="s">
        <v>946</v>
      </c>
      <c r="B1116" s="24" t="s">
        <v>976</v>
      </c>
      <c r="C1116">
        <v>44</v>
      </c>
    </row>
    <row r="1117" spans="1:3" ht="15.75" thickBot="1" x14ac:dyDescent="0.3">
      <c r="A1117" s="25" t="s">
        <v>947</v>
      </c>
      <c r="B1117" s="25" t="s">
        <v>978</v>
      </c>
      <c r="C1117">
        <v>45</v>
      </c>
    </row>
    <row r="1118" spans="1:3" ht="15.75" thickBot="1" x14ac:dyDescent="0.3">
      <c r="A1118" s="17">
        <v>2</v>
      </c>
      <c r="B1118" s="17">
        <v>3</v>
      </c>
    </row>
    <row r="1119" spans="1:3" x14ac:dyDescent="0.25">
      <c r="A1119" s="15"/>
      <c r="B1119" s="15"/>
    </row>
    <row r="1120" spans="1:3" x14ac:dyDescent="0.25">
      <c r="A1120" s="15" t="s">
        <v>948</v>
      </c>
      <c r="B1120" s="15" t="s">
        <v>978</v>
      </c>
    </row>
    <row r="1121" spans="1:2" x14ac:dyDescent="0.25">
      <c r="A1121" s="15" t="s">
        <v>949</v>
      </c>
      <c r="B1121" s="15" t="s">
        <v>979</v>
      </c>
    </row>
    <row r="1122" spans="1:2" x14ac:dyDescent="0.25">
      <c r="A1122" s="15" t="s">
        <v>950</v>
      </c>
      <c r="B1122" s="15" t="s">
        <v>980</v>
      </c>
    </row>
    <row r="1123" spans="1:2" x14ac:dyDescent="0.25">
      <c r="A1123" s="15" t="s">
        <v>562</v>
      </c>
      <c r="B1123" s="15" t="s">
        <v>981</v>
      </c>
    </row>
    <row r="1124" spans="1:2" x14ac:dyDescent="0.25">
      <c r="A1124" s="15" t="s">
        <v>951</v>
      </c>
      <c r="B1124" s="15" t="s">
        <v>981</v>
      </c>
    </row>
    <row r="1125" spans="1:2" x14ac:dyDescent="0.25">
      <c r="A1125" s="15" t="s">
        <v>952</v>
      </c>
      <c r="B1125" s="15" t="s">
        <v>982</v>
      </c>
    </row>
    <row r="1126" spans="1:2" x14ac:dyDescent="0.25">
      <c r="A1126" s="15" t="s">
        <v>406</v>
      </c>
      <c r="B1126" s="15" t="s">
        <v>983</v>
      </c>
    </row>
    <row r="1127" spans="1:2" x14ac:dyDescent="0.25">
      <c r="A1127" s="15" t="s">
        <v>953</v>
      </c>
      <c r="B1127" s="15" t="s">
        <v>982</v>
      </c>
    </row>
    <row r="1128" spans="1:2" x14ac:dyDescent="0.25">
      <c r="A1128" s="15" t="s">
        <v>954</v>
      </c>
      <c r="B1128" s="15" t="s">
        <v>980</v>
      </c>
    </row>
    <row r="1129" spans="1:2" x14ac:dyDescent="0.25">
      <c r="A1129" s="15" t="s">
        <v>955</v>
      </c>
      <c r="B1129" s="15" t="s">
        <v>982</v>
      </c>
    </row>
    <row r="1130" spans="1:2" x14ac:dyDescent="0.25">
      <c r="A1130" s="15" t="s">
        <v>311</v>
      </c>
      <c r="B1130" s="15" t="s">
        <v>983</v>
      </c>
    </row>
    <row r="1131" spans="1:2" x14ac:dyDescent="0.25">
      <c r="A1131" s="15" t="s">
        <v>956</v>
      </c>
      <c r="B1131" s="15" t="s">
        <v>984</v>
      </c>
    </row>
    <row r="1132" spans="1:2" x14ac:dyDescent="0.25">
      <c r="A1132" s="15" t="s">
        <v>957</v>
      </c>
      <c r="B1132" s="15" t="s">
        <v>984</v>
      </c>
    </row>
    <row r="1133" spans="1:2" x14ac:dyDescent="0.25">
      <c r="A1133" s="15" t="s">
        <v>958</v>
      </c>
      <c r="B1133" s="15" t="s">
        <v>980</v>
      </c>
    </row>
    <row r="1134" spans="1:2" x14ac:dyDescent="0.25">
      <c r="A1134" s="15" t="s">
        <v>959</v>
      </c>
      <c r="B1134" s="15" t="s">
        <v>984</v>
      </c>
    </row>
    <row r="1135" spans="1:2" x14ac:dyDescent="0.25">
      <c r="A1135" s="15" t="s">
        <v>960</v>
      </c>
      <c r="B1135" s="15" t="s">
        <v>984</v>
      </c>
    </row>
    <row r="1136" spans="1:2" x14ac:dyDescent="0.25">
      <c r="A1136" s="15" t="s">
        <v>961</v>
      </c>
      <c r="B1136" s="15" t="s">
        <v>984</v>
      </c>
    </row>
    <row r="1137" spans="1:2" x14ac:dyDescent="0.25">
      <c r="A1137" s="15" t="s">
        <v>962</v>
      </c>
      <c r="B1137" s="15" t="s">
        <v>982</v>
      </c>
    </row>
    <row r="1138" spans="1:2" x14ac:dyDescent="0.25">
      <c r="A1138" s="15" t="s">
        <v>44</v>
      </c>
      <c r="B1138" s="15" t="s">
        <v>982</v>
      </c>
    </row>
    <row r="1139" spans="1:2" x14ac:dyDescent="0.25">
      <c r="A1139" s="15" t="s">
        <v>963</v>
      </c>
      <c r="B1139" s="15" t="s">
        <v>984</v>
      </c>
    </row>
    <row r="1140" spans="1:2" ht="15.75" thickBot="1" x14ac:dyDescent="0.3">
      <c r="A1140" s="16" t="s">
        <v>964</v>
      </c>
      <c r="B1140" s="16" t="s">
        <v>985</v>
      </c>
    </row>
    <row r="1163" spans="1:3" ht="15.75" thickBot="1" x14ac:dyDescent="0.3"/>
    <row r="1164" spans="1:3" x14ac:dyDescent="0.25">
      <c r="A1164" s="14"/>
      <c r="B1164" s="14"/>
    </row>
    <row r="1165" spans="1:3" x14ac:dyDescent="0.25">
      <c r="A1165" s="133" t="s">
        <v>986</v>
      </c>
      <c r="B1165" s="133" t="s">
        <v>1040</v>
      </c>
      <c r="C1165" t="s">
        <v>1321</v>
      </c>
    </row>
    <row r="1166" spans="1:3" x14ac:dyDescent="0.25">
      <c r="A1166" s="133" t="s">
        <v>86</v>
      </c>
      <c r="B1166" s="133" t="s">
        <v>1041</v>
      </c>
      <c r="C1166" t="s">
        <v>1321</v>
      </c>
    </row>
    <row r="1167" spans="1:3" x14ac:dyDescent="0.25">
      <c r="A1167" s="133" t="s">
        <v>987</v>
      </c>
      <c r="B1167" s="133" t="s">
        <v>1042</v>
      </c>
      <c r="C1167" t="s">
        <v>1321</v>
      </c>
    </row>
    <row r="1168" spans="1:3" x14ac:dyDescent="0.25">
      <c r="A1168" s="133" t="s">
        <v>988</v>
      </c>
      <c r="B1168" s="133" t="s">
        <v>1040</v>
      </c>
      <c r="C1168" t="s">
        <v>35</v>
      </c>
    </row>
    <row r="1169" spans="1:3" x14ac:dyDescent="0.25">
      <c r="A1169" s="133" t="s">
        <v>989</v>
      </c>
      <c r="B1169" s="133" t="s">
        <v>1040</v>
      </c>
      <c r="C1169" t="s">
        <v>35</v>
      </c>
    </row>
    <row r="1170" spans="1:3" x14ac:dyDescent="0.25">
      <c r="A1170" s="133" t="s">
        <v>990</v>
      </c>
      <c r="B1170" s="133" t="s">
        <v>1043</v>
      </c>
      <c r="C1170" t="s">
        <v>35</v>
      </c>
    </row>
    <row r="1171" spans="1:3" x14ac:dyDescent="0.25">
      <c r="A1171" s="133" t="s">
        <v>690</v>
      </c>
      <c r="B1171" s="133" t="s">
        <v>1040</v>
      </c>
      <c r="C1171">
        <v>1</v>
      </c>
    </row>
    <row r="1172" spans="1:3" x14ac:dyDescent="0.25">
      <c r="A1172" s="133" t="s">
        <v>359</v>
      </c>
      <c r="B1172" s="133" t="s">
        <v>1044</v>
      </c>
      <c r="C1172">
        <v>2</v>
      </c>
    </row>
    <row r="1173" spans="1:3" x14ac:dyDescent="0.25">
      <c r="A1173" s="133" t="s">
        <v>467</v>
      </c>
      <c r="B1173" s="133" t="s">
        <v>1041</v>
      </c>
      <c r="C1173">
        <v>3</v>
      </c>
    </row>
    <row r="1174" spans="1:3" x14ac:dyDescent="0.25">
      <c r="A1174" s="133" t="s">
        <v>740</v>
      </c>
      <c r="B1174" s="133" t="s">
        <v>1044</v>
      </c>
      <c r="C1174">
        <v>4</v>
      </c>
    </row>
    <row r="1175" spans="1:3" x14ac:dyDescent="0.25">
      <c r="A1175" s="133" t="s">
        <v>991</v>
      </c>
      <c r="B1175" s="133" t="s">
        <v>1044</v>
      </c>
      <c r="C1175">
        <v>5</v>
      </c>
    </row>
    <row r="1176" spans="1:3" x14ac:dyDescent="0.25">
      <c r="A1176" s="133" t="s">
        <v>992</v>
      </c>
      <c r="B1176" s="133" t="s">
        <v>1045</v>
      </c>
      <c r="C1176">
        <v>6</v>
      </c>
    </row>
    <row r="1177" spans="1:3" x14ac:dyDescent="0.25">
      <c r="A1177" s="133" t="s">
        <v>544</v>
      </c>
      <c r="B1177" s="133" t="s">
        <v>1041</v>
      </c>
      <c r="C1177">
        <v>7</v>
      </c>
    </row>
    <row r="1178" spans="1:3" x14ac:dyDescent="0.25">
      <c r="A1178" s="133" t="s">
        <v>993</v>
      </c>
      <c r="B1178" s="133" t="s">
        <v>1041</v>
      </c>
      <c r="C1178">
        <v>8</v>
      </c>
    </row>
    <row r="1179" spans="1:3" x14ac:dyDescent="0.25">
      <c r="A1179" s="133" t="s">
        <v>991</v>
      </c>
      <c r="B1179" s="133" t="s">
        <v>1040</v>
      </c>
      <c r="C1179">
        <v>9</v>
      </c>
    </row>
    <row r="1180" spans="1:3" x14ac:dyDescent="0.25">
      <c r="A1180" s="133" t="s">
        <v>994</v>
      </c>
      <c r="B1180" s="133" t="s">
        <v>1046</v>
      </c>
      <c r="C1180">
        <v>10</v>
      </c>
    </row>
    <row r="1181" spans="1:3" x14ac:dyDescent="0.25">
      <c r="A1181" s="133" t="s">
        <v>995</v>
      </c>
      <c r="B1181" s="133" t="s">
        <v>1046</v>
      </c>
      <c r="C1181">
        <v>11</v>
      </c>
    </row>
    <row r="1182" spans="1:3" x14ac:dyDescent="0.25">
      <c r="A1182" s="133" t="s">
        <v>996</v>
      </c>
      <c r="B1182" s="133" t="s">
        <v>1046</v>
      </c>
      <c r="C1182">
        <v>12</v>
      </c>
    </row>
    <row r="1183" spans="1:3" x14ac:dyDescent="0.25">
      <c r="A1183" s="133" t="s">
        <v>717</v>
      </c>
      <c r="B1183" s="133" t="s">
        <v>1044</v>
      </c>
      <c r="C1183">
        <v>13</v>
      </c>
    </row>
    <row r="1184" spans="1:3" x14ac:dyDescent="0.25">
      <c r="A1184" s="133" t="s">
        <v>997</v>
      </c>
      <c r="B1184" s="133" t="s">
        <v>1040</v>
      </c>
      <c r="C1184">
        <v>14</v>
      </c>
    </row>
    <row r="1185" spans="1:3" x14ac:dyDescent="0.25">
      <c r="A1185" s="133" t="s">
        <v>998</v>
      </c>
      <c r="B1185" s="133" t="s">
        <v>1041</v>
      </c>
      <c r="C1185">
        <v>15</v>
      </c>
    </row>
    <row r="1186" spans="1:3" x14ac:dyDescent="0.25">
      <c r="A1186" s="133" t="s">
        <v>999</v>
      </c>
      <c r="B1186" s="133" t="s">
        <v>1040</v>
      </c>
      <c r="C1186">
        <v>16</v>
      </c>
    </row>
    <row r="1187" spans="1:3" x14ac:dyDescent="0.25">
      <c r="A1187" s="133" t="s">
        <v>1000</v>
      </c>
      <c r="B1187" s="133" t="s">
        <v>1041</v>
      </c>
      <c r="C1187">
        <v>17</v>
      </c>
    </row>
    <row r="1188" spans="1:3" x14ac:dyDescent="0.25">
      <c r="A1188" s="133" t="s">
        <v>441</v>
      </c>
      <c r="B1188" s="133" t="s">
        <v>1044</v>
      </c>
      <c r="C1188">
        <v>18</v>
      </c>
    </row>
    <row r="1189" spans="1:3" x14ac:dyDescent="0.25">
      <c r="A1189" s="133" t="s">
        <v>1001</v>
      </c>
      <c r="B1189" s="133" t="s">
        <v>1042</v>
      </c>
      <c r="C1189">
        <v>19</v>
      </c>
    </row>
    <row r="1190" spans="1:3" x14ac:dyDescent="0.25">
      <c r="A1190" s="133" t="s">
        <v>1002</v>
      </c>
      <c r="B1190" s="133" t="s">
        <v>1057</v>
      </c>
      <c r="C1190">
        <v>20</v>
      </c>
    </row>
    <row r="1191" spans="1:3" x14ac:dyDescent="0.25">
      <c r="A1191" s="133" t="s">
        <v>1003</v>
      </c>
      <c r="B1191" s="136" t="s">
        <v>1045</v>
      </c>
      <c r="C1191" s="206">
        <v>1</v>
      </c>
    </row>
    <row r="1192" spans="1:3" x14ac:dyDescent="0.25">
      <c r="A1192" s="133" t="s">
        <v>5</v>
      </c>
      <c r="B1192" s="133" t="s">
        <v>1047</v>
      </c>
      <c r="C1192" s="206">
        <v>2</v>
      </c>
    </row>
    <row r="1193" spans="1:3" x14ac:dyDescent="0.25">
      <c r="A1193" s="133" t="s">
        <v>1004</v>
      </c>
      <c r="B1193" s="133" t="s">
        <v>1042</v>
      </c>
      <c r="C1193" s="206">
        <v>3</v>
      </c>
    </row>
    <row r="1194" spans="1:3" x14ac:dyDescent="0.25">
      <c r="A1194" s="133" t="s">
        <v>1005</v>
      </c>
      <c r="B1194" s="133" t="s">
        <v>1042</v>
      </c>
      <c r="C1194" s="206">
        <v>4</v>
      </c>
    </row>
    <row r="1195" spans="1:3" x14ac:dyDescent="0.25">
      <c r="A1195" s="133" t="s">
        <v>1006</v>
      </c>
      <c r="B1195" s="133" t="s">
        <v>1042</v>
      </c>
      <c r="C1195" s="206">
        <v>5</v>
      </c>
    </row>
    <row r="1196" spans="1:3" x14ac:dyDescent="0.25">
      <c r="A1196" s="133" t="s">
        <v>1007</v>
      </c>
      <c r="B1196" s="133" t="s">
        <v>1048</v>
      </c>
      <c r="C1196" s="206">
        <v>6</v>
      </c>
    </row>
    <row r="1197" spans="1:3" x14ac:dyDescent="0.25">
      <c r="A1197" s="133" t="s">
        <v>538</v>
      </c>
      <c r="B1197" s="133" t="s">
        <v>1042</v>
      </c>
      <c r="C1197" s="206">
        <v>7</v>
      </c>
    </row>
    <row r="1198" spans="1:3" x14ac:dyDescent="0.25">
      <c r="A1198" s="133" t="s">
        <v>1008</v>
      </c>
      <c r="B1198" s="133" t="s">
        <v>1042</v>
      </c>
      <c r="C1198" s="206">
        <v>8</v>
      </c>
    </row>
    <row r="1199" spans="1:3" x14ac:dyDescent="0.25">
      <c r="A1199" s="133" t="s">
        <v>1009</v>
      </c>
      <c r="B1199" s="133" t="s">
        <v>1042</v>
      </c>
      <c r="C1199" s="206">
        <v>9</v>
      </c>
    </row>
    <row r="1200" spans="1:3" x14ac:dyDescent="0.25">
      <c r="A1200" s="133" t="s">
        <v>1010</v>
      </c>
      <c r="B1200" s="133" t="s">
        <v>1042</v>
      </c>
      <c r="C1200" s="206">
        <v>10</v>
      </c>
    </row>
    <row r="1201" spans="1:3" x14ac:dyDescent="0.25">
      <c r="A1201" s="133" t="s">
        <v>1011</v>
      </c>
      <c r="B1201" s="133" t="s">
        <v>1049</v>
      </c>
      <c r="C1201" s="206">
        <v>11</v>
      </c>
    </row>
    <row r="1202" spans="1:3" x14ac:dyDescent="0.25">
      <c r="A1202" s="133" t="s">
        <v>1012</v>
      </c>
      <c r="B1202" s="133" t="s">
        <v>1042</v>
      </c>
      <c r="C1202" s="206">
        <v>12</v>
      </c>
    </row>
    <row r="1203" spans="1:3" x14ac:dyDescent="0.25">
      <c r="A1203" s="133" t="s">
        <v>1013</v>
      </c>
      <c r="B1203" s="133" t="s">
        <v>1042</v>
      </c>
      <c r="C1203" s="206">
        <v>13</v>
      </c>
    </row>
    <row r="1204" spans="1:3" x14ac:dyDescent="0.25">
      <c r="A1204" s="133" t="s">
        <v>1014</v>
      </c>
      <c r="B1204" s="133" t="s">
        <v>1050</v>
      </c>
      <c r="C1204" s="206">
        <v>14</v>
      </c>
    </row>
    <row r="1205" spans="1:3" x14ac:dyDescent="0.25">
      <c r="A1205" s="133" t="s">
        <v>1015</v>
      </c>
      <c r="B1205" s="133" t="s">
        <v>1050</v>
      </c>
      <c r="C1205" s="206">
        <v>15</v>
      </c>
    </row>
    <row r="1206" spans="1:3" x14ac:dyDescent="0.25">
      <c r="A1206" s="133" t="s">
        <v>1016</v>
      </c>
      <c r="B1206" s="133" t="s">
        <v>1042</v>
      </c>
      <c r="C1206" s="206">
        <v>16</v>
      </c>
    </row>
    <row r="1207" spans="1:3" x14ac:dyDescent="0.25">
      <c r="A1207" s="133" t="s">
        <v>1017</v>
      </c>
      <c r="B1207" s="133" t="s">
        <v>1045</v>
      </c>
      <c r="C1207" s="206">
        <v>17</v>
      </c>
    </row>
    <row r="1208" spans="1:3" x14ac:dyDescent="0.25">
      <c r="A1208" s="133" t="s">
        <v>1018</v>
      </c>
      <c r="B1208" s="133" t="s">
        <v>1047</v>
      </c>
      <c r="C1208" s="206">
        <v>18</v>
      </c>
    </row>
    <row r="1209" spans="1:3" x14ac:dyDescent="0.25">
      <c r="A1209" s="133" t="s">
        <v>1019</v>
      </c>
      <c r="B1209" s="133" t="s">
        <v>1044</v>
      </c>
      <c r="C1209" s="206">
        <v>19</v>
      </c>
    </row>
    <row r="1210" spans="1:3" x14ac:dyDescent="0.25">
      <c r="A1210" s="133" t="s">
        <v>1020</v>
      </c>
      <c r="B1210" s="133" t="s">
        <v>1048</v>
      </c>
      <c r="C1210" s="206">
        <v>20</v>
      </c>
    </row>
    <row r="1211" spans="1:3" x14ac:dyDescent="0.25">
      <c r="A1211" s="133" t="s">
        <v>1021</v>
      </c>
      <c r="B1211" s="133" t="s">
        <v>1051</v>
      </c>
      <c r="C1211" s="199">
        <v>1</v>
      </c>
    </row>
    <row r="1212" spans="1:3" x14ac:dyDescent="0.25">
      <c r="A1212" s="133" t="s">
        <v>1022</v>
      </c>
      <c r="B1212" s="133" t="s">
        <v>1040</v>
      </c>
      <c r="C1212" s="199">
        <v>2</v>
      </c>
    </row>
    <row r="1213" spans="1:3" x14ac:dyDescent="0.25">
      <c r="A1213" s="133" t="s">
        <v>1023</v>
      </c>
      <c r="B1213" s="133" t="s">
        <v>1051</v>
      </c>
      <c r="C1213" s="199">
        <v>3</v>
      </c>
    </row>
    <row r="1214" spans="1:3" x14ac:dyDescent="0.25">
      <c r="A1214" s="133" t="s">
        <v>1024</v>
      </c>
      <c r="B1214" s="133" t="s">
        <v>1052</v>
      </c>
      <c r="C1214" s="199">
        <v>4</v>
      </c>
    </row>
    <row r="1215" spans="1:3" x14ac:dyDescent="0.25">
      <c r="A1215" s="133" t="s">
        <v>1025</v>
      </c>
      <c r="B1215" s="133" t="s">
        <v>1053</v>
      </c>
      <c r="C1215" s="199">
        <v>5</v>
      </c>
    </row>
    <row r="1216" spans="1:3" x14ac:dyDescent="0.25">
      <c r="A1216" s="133" t="s">
        <v>1026</v>
      </c>
      <c r="B1216" s="133" t="s">
        <v>1051</v>
      </c>
      <c r="C1216" s="199">
        <v>6</v>
      </c>
    </row>
    <row r="1217" spans="1:3" x14ac:dyDescent="0.25">
      <c r="A1217" s="133" t="s">
        <v>1027</v>
      </c>
      <c r="B1217" s="133" t="s">
        <v>1054</v>
      </c>
      <c r="C1217" s="199">
        <v>7</v>
      </c>
    </row>
    <row r="1218" spans="1:3" x14ac:dyDescent="0.25">
      <c r="A1218" s="133" t="s">
        <v>1028</v>
      </c>
      <c r="B1218" s="133" t="s">
        <v>1051</v>
      </c>
      <c r="C1218" s="199">
        <v>8</v>
      </c>
    </row>
    <row r="1219" spans="1:3" x14ac:dyDescent="0.25">
      <c r="A1219" s="133" t="s">
        <v>1029</v>
      </c>
      <c r="B1219" s="133" t="s">
        <v>1051</v>
      </c>
      <c r="C1219" s="199">
        <v>9</v>
      </c>
    </row>
    <row r="1220" spans="1:3" x14ac:dyDescent="0.25">
      <c r="A1220" s="133" t="s">
        <v>1030</v>
      </c>
      <c r="B1220" s="133" t="s">
        <v>1051</v>
      </c>
      <c r="C1220" s="199">
        <v>10</v>
      </c>
    </row>
    <row r="1221" spans="1:3" x14ac:dyDescent="0.25">
      <c r="A1221" s="133" t="s">
        <v>1031</v>
      </c>
      <c r="B1221" s="133" t="s">
        <v>1052</v>
      </c>
      <c r="C1221" s="199">
        <v>11</v>
      </c>
    </row>
    <row r="1222" spans="1:3" x14ac:dyDescent="0.25">
      <c r="A1222" s="133" t="s">
        <v>1032</v>
      </c>
      <c r="B1222" s="133" t="s">
        <v>1051</v>
      </c>
      <c r="C1222" s="199">
        <v>12</v>
      </c>
    </row>
    <row r="1223" spans="1:3" x14ac:dyDescent="0.25">
      <c r="A1223" s="133" t="s">
        <v>1033</v>
      </c>
      <c r="B1223" s="133" t="s">
        <v>1052</v>
      </c>
      <c r="C1223" s="199">
        <v>13</v>
      </c>
    </row>
    <row r="1224" spans="1:3" x14ac:dyDescent="0.25">
      <c r="A1224" s="133" t="s">
        <v>1034</v>
      </c>
      <c r="B1224" s="133" t="s">
        <v>1051</v>
      </c>
      <c r="C1224" s="199">
        <v>14</v>
      </c>
    </row>
    <row r="1225" spans="1:3" x14ac:dyDescent="0.25">
      <c r="A1225" s="133" t="s">
        <v>1035</v>
      </c>
      <c r="B1225" s="133" t="s">
        <v>1052</v>
      </c>
      <c r="C1225" s="199">
        <v>15</v>
      </c>
    </row>
    <row r="1226" spans="1:3" x14ac:dyDescent="0.25">
      <c r="A1226" s="133" t="s">
        <v>152</v>
      </c>
      <c r="B1226" s="133" t="s">
        <v>1053</v>
      </c>
      <c r="C1226" s="199">
        <v>16</v>
      </c>
    </row>
    <row r="1227" spans="1:3" x14ac:dyDescent="0.25">
      <c r="A1227" s="133" t="s">
        <v>1036</v>
      </c>
      <c r="B1227" s="133" t="s">
        <v>1051</v>
      </c>
      <c r="C1227" s="199">
        <v>17</v>
      </c>
    </row>
    <row r="1228" spans="1:3" x14ac:dyDescent="0.25">
      <c r="A1228" s="133" t="s">
        <v>1037</v>
      </c>
      <c r="B1228" s="133" t="s">
        <v>1051</v>
      </c>
      <c r="C1228" s="199">
        <v>18</v>
      </c>
    </row>
    <row r="1229" spans="1:3" x14ac:dyDescent="0.25">
      <c r="A1229" s="133" t="s">
        <v>1038</v>
      </c>
      <c r="B1229" s="133" t="s">
        <v>1055</v>
      </c>
      <c r="C1229" s="199">
        <v>19</v>
      </c>
    </row>
    <row r="1230" spans="1:3" x14ac:dyDescent="0.25">
      <c r="A1230" s="133" t="s">
        <v>1039</v>
      </c>
      <c r="B1230" s="133" t="s">
        <v>1056</v>
      </c>
      <c r="C1230" s="199">
        <v>20</v>
      </c>
    </row>
    <row r="1254" spans="1:3" x14ac:dyDescent="0.25">
      <c r="A1254" s="204"/>
      <c r="B1254" s="204"/>
    </row>
    <row r="1255" spans="1:3" x14ac:dyDescent="0.25">
      <c r="A1255" s="133" t="s">
        <v>1322</v>
      </c>
      <c r="B1255" s="133" t="s">
        <v>1111</v>
      </c>
      <c r="C1255" t="s">
        <v>1319</v>
      </c>
    </row>
    <row r="1256" spans="1:3" x14ac:dyDescent="0.25">
      <c r="A1256" s="133" t="s">
        <v>1058</v>
      </c>
      <c r="B1256" s="133" t="s">
        <v>1112</v>
      </c>
      <c r="C1256" t="s">
        <v>1319</v>
      </c>
    </row>
    <row r="1257" spans="1:3" x14ac:dyDescent="0.25">
      <c r="A1257" s="133" t="s">
        <v>304</v>
      </c>
      <c r="B1257" s="133" t="s">
        <v>1113</v>
      </c>
      <c r="C1257" t="s">
        <v>1319</v>
      </c>
    </row>
    <row r="1258" spans="1:3" x14ac:dyDescent="0.25">
      <c r="A1258" s="133" t="s">
        <v>85</v>
      </c>
      <c r="B1258" s="133" t="s">
        <v>1114</v>
      </c>
      <c r="C1258" t="s">
        <v>573</v>
      </c>
    </row>
    <row r="1259" spans="1:3" x14ac:dyDescent="0.25">
      <c r="A1259" s="133" t="s">
        <v>1059</v>
      </c>
      <c r="B1259" s="133" t="s">
        <v>1115</v>
      </c>
      <c r="C1259" t="s">
        <v>573</v>
      </c>
    </row>
    <row r="1260" spans="1:3" x14ac:dyDescent="0.25">
      <c r="A1260" s="133" t="s">
        <v>1060</v>
      </c>
      <c r="B1260" s="133" t="s">
        <v>1116</v>
      </c>
      <c r="C1260" t="s">
        <v>573</v>
      </c>
    </row>
    <row r="1261" spans="1:3" x14ac:dyDescent="0.25">
      <c r="A1261" s="133" t="s">
        <v>175</v>
      </c>
      <c r="B1261" s="133" t="s">
        <v>1117</v>
      </c>
      <c r="C1261">
        <v>1</v>
      </c>
    </row>
    <row r="1262" spans="1:3" x14ac:dyDescent="0.25">
      <c r="A1262" s="133" t="s">
        <v>1061</v>
      </c>
      <c r="B1262" s="133" t="s">
        <v>1117</v>
      </c>
      <c r="C1262">
        <v>2</v>
      </c>
    </row>
    <row r="1263" spans="1:3" x14ac:dyDescent="0.25">
      <c r="A1263" s="133" t="s">
        <v>1062</v>
      </c>
      <c r="B1263" s="133" t="s">
        <v>1114</v>
      </c>
      <c r="C1263">
        <v>3</v>
      </c>
    </row>
    <row r="1264" spans="1:3" x14ac:dyDescent="0.25">
      <c r="A1264" s="133" t="s">
        <v>1063</v>
      </c>
      <c r="B1264" s="133" t="s">
        <v>1113</v>
      </c>
      <c r="C1264">
        <v>4</v>
      </c>
    </row>
    <row r="1265" spans="1:3" x14ac:dyDescent="0.25">
      <c r="A1265" s="133" t="s">
        <v>1064</v>
      </c>
      <c r="B1265" s="133" t="s">
        <v>1114</v>
      </c>
      <c r="C1265">
        <v>5</v>
      </c>
    </row>
    <row r="1266" spans="1:3" x14ac:dyDescent="0.25">
      <c r="A1266" s="133" t="s">
        <v>291</v>
      </c>
      <c r="B1266" s="133" t="s">
        <v>1118</v>
      </c>
      <c r="C1266">
        <v>6</v>
      </c>
    </row>
    <row r="1267" spans="1:3" x14ac:dyDescent="0.25">
      <c r="A1267" s="133" t="s">
        <v>1065</v>
      </c>
      <c r="B1267" s="133" t="s">
        <v>1118</v>
      </c>
      <c r="C1267">
        <v>7</v>
      </c>
    </row>
    <row r="1268" spans="1:3" x14ac:dyDescent="0.25">
      <c r="A1268" s="133" t="s">
        <v>1066</v>
      </c>
      <c r="B1268" s="133" t="s">
        <v>1119</v>
      </c>
      <c r="C1268">
        <v>8</v>
      </c>
    </row>
    <row r="1269" spans="1:3" x14ac:dyDescent="0.25">
      <c r="A1269" s="133" t="s">
        <v>1067</v>
      </c>
      <c r="B1269" s="133" t="s">
        <v>1120</v>
      </c>
      <c r="C1269">
        <v>9</v>
      </c>
    </row>
    <row r="1270" spans="1:3" x14ac:dyDescent="0.25">
      <c r="A1270" s="133" t="s">
        <v>1068</v>
      </c>
      <c r="B1270" s="133" t="s">
        <v>1115</v>
      </c>
      <c r="C1270">
        <v>10</v>
      </c>
    </row>
    <row r="1271" spans="1:3" x14ac:dyDescent="0.25">
      <c r="A1271" s="133" t="s">
        <v>1037</v>
      </c>
      <c r="B1271" s="133" t="s">
        <v>1121</v>
      </c>
      <c r="C1271">
        <v>11</v>
      </c>
    </row>
    <row r="1272" spans="1:3" x14ac:dyDescent="0.25">
      <c r="A1272" s="133" t="s">
        <v>1069</v>
      </c>
      <c r="B1272" s="133" t="s">
        <v>1120</v>
      </c>
      <c r="C1272">
        <v>12</v>
      </c>
    </row>
    <row r="1273" spans="1:3" x14ac:dyDescent="0.25">
      <c r="A1273" s="133" t="s">
        <v>1070</v>
      </c>
      <c r="B1273" s="133" t="s">
        <v>1115</v>
      </c>
      <c r="C1273">
        <v>13</v>
      </c>
    </row>
    <row r="1274" spans="1:3" x14ac:dyDescent="0.25">
      <c r="A1274" s="133" t="s">
        <v>1071</v>
      </c>
      <c r="B1274" s="133" t="s">
        <v>1122</v>
      </c>
      <c r="C1274">
        <v>14</v>
      </c>
    </row>
    <row r="1275" spans="1:3" x14ac:dyDescent="0.25">
      <c r="A1275" s="133" t="s">
        <v>1072</v>
      </c>
      <c r="B1275" s="133" t="s">
        <v>1112</v>
      </c>
      <c r="C1275">
        <v>15</v>
      </c>
    </row>
    <row r="1276" spans="1:3" x14ac:dyDescent="0.25">
      <c r="A1276" s="133" t="s">
        <v>1073</v>
      </c>
      <c r="B1276" s="133" t="s">
        <v>1123</v>
      </c>
      <c r="C1276">
        <v>16</v>
      </c>
    </row>
    <row r="1277" spans="1:3" x14ac:dyDescent="0.25">
      <c r="A1277" s="133" t="s">
        <v>1074</v>
      </c>
      <c r="B1277" s="133" t="s">
        <v>1124</v>
      </c>
      <c r="C1277">
        <v>17</v>
      </c>
    </row>
    <row r="1278" spans="1:3" x14ac:dyDescent="0.25">
      <c r="A1278" s="133" t="s">
        <v>1075</v>
      </c>
      <c r="B1278" s="133" t="s">
        <v>1124</v>
      </c>
      <c r="C1278">
        <v>18</v>
      </c>
    </row>
    <row r="1279" spans="1:3" x14ac:dyDescent="0.25">
      <c r="A1279" s="133" t="s">
        <v>1076</v>
      </c>
      <c r="B1279" s="133" t="s">
        <v>1125</v>
      </c>
      <c r="C1279">
        <v>19</v>
      </c>
    </row>
    <row r="1280" spans="1:3" x14ac:dyDescent="0.25">
      <c r="A1280" s="133" t="s">
        <v>1077</v>
      </c>
      <c r="B1280" s="133" t="s">
        <v>1126</v>
      </c>
      <c r="C1280">
        <v>20</v>
      </c>
    </row>
    <row r="1281" spans="1:3" x14ac:dyDescent="0.25">
      <c r="A1281" s="133" t="s">
        <v>1078</v>
      </c>
      <c r="B1281" s="133" t="s">
        <v>1126</v>
      </c>
      <c r="C1281" s="189">
        <v>1</v>
      </c>
    </row>
    <row r="1282" spans="1:3" x14ac:dyDescent="0.25">
      <c r="A1282" s="133" t="s">
        <v>1079</v>
      </c>
      <c r="B1282" s="133" t="s">
        <v>1125</v>
      </c>
      <c r="C1282" s="189">
        <v>2</v>
      </c>
    </row>
    <row r="1283" spans="1:3" x14ac:dyDescent="0.25">
      <c r="A1283" s="133" t="s">
        <v>1080</v>
      </c>
      <c r="B1283" s="133" t="s">
        <v>1126</v>
      </c>
      <c r="C1283" s="189">
        <v>3</v>
      </c>
    </row>
    <row r="1284" spans="1:3" x14ac:dyDescent="0.25">
      <c r="A1284" s="133" t="s">
        <v>1081</v>
      </c>
      <c r="B1284" s="133" t="s">
        <v>1126</v>
      </c>
      <c r="C1284" s="189">
        <v>4</v>
      </c>
    </row>
    <row r="1285" spans="1:3" x14ac:dyDescent="0.25">
      <c r="A1285" s="133" t="s">
        <v>1082</v>
      </c>
      <c r="B1285" s="133" t="s">
        <v>1126</v>
      </c>
      <c r="C1285" s="189">
        <v>5</v>
      </c>
    </row>
    <row r="1286" spans="1:3" x14ac:dyDescent="0.25">
      <c r="A1286" s="133" t="s">
        <v>1083</v>
      </c>
      <c r="B1286" s="133" t="s">
        <v>1121</v>
      </c>
      <c r="C1286" s="189">
        <v>6</v>
      </c>
    </row>
    <row r="1287" spans="1:3" x14ac:dyDescent="0.25">
      <c r="A1287" s="133" t="s">
        <v>318</v>
      </c>
      <c r="B1287" s="133" t="s">
        <v>1127</v>
      </c>
      <c r="C1287" s="189">
        <v>7</v>
      </c>
    </row>
    <row r="1288" spans="1:3" x14ac:dyDescent="0.25">
      <c r="A1288" s="133" t="s">
        <v>1084</v>
      </c>
      <c r="B1288" s="133" t="s">
        <v>1127</v>
      </c>
      <c r="C1288" s="189">
        <v>8</v>
      </c>
    </row>
    <row r="1289" spans="1:3" x14ac:dyDescent="0.25">
      <c r="A1289" s="133" t="s">
        <v>1085</v>
      </c>
      <c r="B1289" s="133" t="s">
        <v>1117</v>
      </c>
      <c r="C1289" s="189">
        <v>9</v>
      </c>
    </row>
    <row r="1290" spans="1:3" x14ac:dyDescent="0.25">
      <c r="A1290" s="133" t="s">
        <v>1086</v>
      </c>
      <c r="B1290" s="133" t="s">
        <v>1127</v>
      </c>
      <c r="C1290" s="189">
        <v>10</v>
      </c>
    </row>
    <row r="1291" spans="1:3" x14ac:dyDescent="0.25">
      <c r="A1291" s="133" t="s">
        <v>85</v>
      </c>
      <c r="B1291" s="133" t="s">
        <v>1121</v>
      </c>
      <c r="C1291" s="189">
        <v>11</v>
      </c>
    </row>
    <row r="1292" spans="1:3" x14ac:dyDescent="0.25">
      <c r="A1292" s="133" t="s">
        <v>1087</v>
      </c>
      <c r="B1292" s="133" t="s">
        <v>1127</v>
      </c>
      <c r="C1292" s="189">
        <v>12</v>
      </c>
    </row>
    <row r="1293" spans="1:3" x14ac:dyDescent="0.25">
      <c r="A1293" s="133" t="s">
        <v>1088</v>
      </c>
      <c r="B1293" s="133" t="s">
        <v>1116</v>
      </c>
      <c r="C1293" s="189">
        <v>13</v>
      </c>
    </row>
    <row r="1294" spans="1:3" x14ac:dyDescent="0.25">
      <c r="A1294" s="133" t="s">
        <v>1089</v>
      </c>
      <c r="B1294" s="133" t="s">
        <v>1116</v>
      </c>
      <c r="C1294" s="189">
        <v>14</v>
      </c>
    </row>
    <row r="1295" spans="1:3" x14ac:dyDescent="0.25">
      <c r="A1295" s="133" t="s">
        <v>1090</v>
      </c>
      <c r="B1295" s="133" t="s">
        <v>1116</v>
      </c>
      <c r="C1295" s="189">
        <v>15</v>
      </c>
    </row>
    <row r="1296" spans="1:3" x14ac:dyDescent="0.25">
      <c r="A1296" s="133" t="s">
        <v>1091</v>
      </c>
      <c r="B1296" s="133" t="s">
        <v>1116</v>
      </c>
      <c r="C1296" s="189">
        <v>16</v>
      </c>
    </row>
    <row r="1297" spans="1:3" x14ac:dyDescent="0.25">
      <c r="A1297" s="133" t="s">
        <v>1092</v>
      </c>
      <c r="B1297" s="133" t="s">
        <v>1128</v>
      </c>
      <c r="C1297" s="189">
        <v>17</v>
      </c>
    </row>
    <row r="1298" spans="1:3" x14ac:dyDescent="0.25">
      <c r="A1298" s="133" t="s">
        <v>1093</v>
      </c>
      <c r="B1298" s="133" t="s">
        <v>1128</v>
      </c>
      <c r="C1298" s="189">
        <v>18</v>
      </c>
    </row>
    <row r="1299" spans="1:3" x14ac:dyDescent="0.25">
      <c r="A1299" s="133" t="s">
        <v>1094</v>
      </c>
      <c r="B1299" s="133" t="s">
        <v>1128</v>
      </c>
      <c r="C1299" s="189">
        <v>19</v>
      </c>
    </row>
    <row r="1300" spans="1:3" x14ac:dyDescent="0.25">
      <c r="A1300" s="133" t="s">
        <v>1095</v>
      </c>
      <c r="B1300" s="133" t="s">
        <v>1129</v>
      </c>
      <c r="C1300" s="189">
        <v>20</v>
      </c>
    </row>
    <row r="1301" spans="1:3" x14ac:dyDescent="0.25">
      <c r="A1301" s="133" t="s">
        <v>1096</v>
      </c>
      <c r="B1301" s="133" t="s">
        <v>1130</v>
      </c>
    </row>
    <row r="1302" spans="1:3" x14ac:dyDescent="0.25">
      <c r="A1302" s="133" t="s">
        <v>1097</v>
      </c>
      <c r="B1302" s="133" t="s">
        <v>1131</v>
      </c>
    </row>
    <row r="1303" spans="1:3" x14ac:dyDescent="0.25">
      <c r="A1303" s="133" t="s">
        <v>1098</v>
      </c>
      <c r="B1303" s="133" t="s">
        <v>1132</v>
      </c>
    </row>
    <row r="1304" spans="1:3" x14ac:dyDescent="0.25">
      <c r="A1304" s="133" t="s">
        <v>690</v>
      </c>
      <c r="B1304" s="133" t="s">
        <v>1131</v>
      </c>
    </row>
    <row r="1305" spans="1:3" x14ac:dyDescent="0.25">
      <c r="A1305" s="133" t="s">
        <v>613</v>
      </c>
      <c r="B1305" s="133" t="s">
        <v>1129</v>
      </c>
    </row>
    <row r="1306" spans="1:3" x14ac:dyDescent="0.25">
      <c r="A1306" s="133" t="s">
        <v>1099</v>
      </c>
      <c r="B1306" s="133" t="s">
        <v>1111</v>
      </c>
    </row>
    <row r="1307" spans="1:3" x14ac:dyDescent="0.25">
      <c r="A1307" s="133" t="s">
        <v>1100</v>
      </c>
      <c r="B1307" s="133" t="s">
        <v>1130</v>
      </c>
    </row>
    <row r="1308" spans="1:3" x14ac:dyDescent="0.25">
      <c r="A1308" s="133" t="s">
        <v>648</v>
      </c>
      <c r="B1308" s="133" t="s">
        <v>1133</v>
      </c>
    </row>
    <row r="1309" spans="1:3" x14ac:dyDescent="0.25">
      <c r="A1309" s="133" t="s">
        <v>1101</v>
      </c>
      <c r="B1309" s="133" t="s">
        <v>1133</v>
      </c>
    </row>
    <row r="1310" spans="1:3" x14ac:dyDescent="0.25">
      <c r="A1310" s="133" t="s">
        <v>46</v>
      </c>
      <c r="B1310" s="133" t="s">
        <v>1133</v>
      </c>
    </row>
    <row r="1311" spans="1:3" x14ac:dyDescent="0.25">
      <c r="A1311" s="133" t="s">
        <v>1102</v>
      </c>
      <c r="B1311" s="133" t="s">
        <v>1134</v>
      </c>
    </row>
    <row r="1312" spans="1:3" x14ac:dyDescent="0.25">
      <c r="A1312" s="133" t="s">
        <v>1103</v>
      </c>
      <c r="B1312" s="133" t="s">
        <v>1134</v>
      </c>
    </row>
    <row r="1313" spans="1:2" x14ac:dyDescent="0.25">
      <c r="A1313" s="133" t="s">
        <v>1104</v>
      </c>
      <c r="B1313" s="133" t="s">
        <v>1134</v>
      </c>
    </row>
    <row r="1314" spans="1:2" x14ac:dyDescent="0.25">
      <c r="A1314" s="133" t="s">
        <v>1105</v>
      </c>
      <c r="B1314" s="133" t="s">
        <v>1134</v>
      </c>
    </row>
    <row r="1315" spans="1:2" x14ac:dyDescent="0.25">
      <c r="A1315" s="133" t="s">
        <v>1106</v>
      </c>
      <c r="B1315" s="133" t="s">
        <v>1135</v>
      </c>
    </row>
    <row r="1316" spans="1:2" x14ac:dyDescent="0.25">
      <c r="A1316" s="133" t="s">
        <v>1107</v>
      </c>
      <c r="B1316" s="133" t="s">
        <v>1135</v>
      </c>
    </row>
    <row r="1317" spans="1:2" x14ac:dyDescent="0.25">
      <c r="A1317" s="133" t="s">
        <v>192</v>
      </c>
      <c r="B1317" s="133" t="s">
        <v>1135</v>
      </c>
    </row>
    <row r="1318" spans="1:2" x14ac:dyDescent="0.25">
      <c r="A1318" s="133" t="s">
        <v>1108</v>
      </c>
      <c r="B1318" s="133" t="s">
        <v>1135</v>
      </c>
    </row>
    <row r="1319" spans="1:2" x14ac:dyDescent="0.25">
      <c r="A1319" s="133" t="s">
        <v>1109</v>
      </c>
      <c r="B1319" s="133" t="s">
        <v>1135</v>
      </c>
    </row>
    <row r="1320" spans="1:2" x14ac:dyDescent="0.25">
      <c r="A1320" s="133" t="s">
        <v>1110</v>
      </c>
      <c r="B1320" s="133" t="s">
        <v>1116</v>
      </c>
    </row>
    <row r="1321" spans="1:2" x14ac:dyDescent="0.25">
      <c r="A1321" s="204"/>
      <c r="B1321" s="204" t="s">
        <v>1136</v>
      </c>
    </row>
    <row r="1343" spans="1:2" ht="15.75" thickBot="1" x14ac:dyDescent="0.3"/>
    <row r="1344" spans="1:2" x14ac:dyDescent="0.25">
      <c r="A1344" s="14"/>
      <c r="B1344" s="14"/>
    </row>
    <row r="1345" spans="1:3" x14ac:dyDescent="0.25">
      <c r="A1345" s="24" t="s">
        <v>190</v>
      </c>
      <c r="B1345" s="24" t="s">
        <v>1188</v>
      </c>
      <c r="C1345">
        <v>1</v>
      </c>
    </row>
    <row r="1346" spans="1:3" x14ac:dyDescent="0.25">
      <c r="A1346" s="24" t="s">
        <v>56</v>
      </c>
      <c r="B1346" s="24" t="s">
        <v>1189</v>
      </c>
      <c r="C1346">
        <v>2</v>
      </c>
    </row>
    <row r="1347" spans="1:3" x14ac:dyDescent="0.25">
      <c r="A1347" s="24" t="s">
        <v>1137</v>
      </c>
      <c r="B1347" s="24" t="s">
        <v>1188</v>
      </c>
      <c r="C1347">
        <v>3</v>
      </c>
    </row>
    <row r="1348" spans="1:3" x14ac:dyDescent="0.25">
      <c r="A1348" s="24" t="s">
        <v>1138</v>
      </c>
      <c r="B1348" s="24" t="s">
        <v>1190</v>
      </c>
      <c r="C1348">
        <v>4</v>
      </c>
    </row>
    <row r="1349" spans="1:3" x14ac:dyDescent="0.25">
      <c r="A1349" s="24" t="s">
        <v>1139</v>
      </c>
      <c r="B1349" s="24" t="s">
        <v>1191</v>
      </c>
      <c r="C1349">
        <v>5</v>
      </c>
    </row>
    <row r="1350" spans="1:3" x14ac:dyDescent="0.25">
      <c r="A1350" s="24" t="s">
        <v>1140</v>
      </c>
      <c r="B1350" s="24" t="s">
        <v>1189</v>
      </c>
      <c r="C1350">
        <v>6</v>
      </c>
    </row>
    <row r="1351" spans="1:3" x14ac:dyDescent="0.25">
      <c r="A1351" s="24" t="s">
        <v>1141</v>
      </c>
      <c r="B1351" s="24" t="s">
        <v>1192</v>
      </c>
      <c r="C1351">
        <v>7</v>
      </c>
    </row>
    <row r="1352" spans="1:3" x14ac:dyDescent="0.25">
      <c r="A1352" s="24" t="s">
        <v>1142</v>
      </c>
      <c r="B1352" s="24" t="s">
        <v>1193</v>
      </c>
      <c r="C1352">
        <v>8</v>
      </c>
    </row>
    <row r="1353" spans="1:3" x14ac:dyDescent="0.25">
      <c r="A1353" s="24" t="s">
        <v>1143</v>
      </c>
      <c r="B1353" s="24" t="s">
        <v>1190</v>
      </c>
      <c r="C1353">
        <v>9</v>
      </c>
    </row>
    <row r="1354" spans="1:3" x14ac:dyDescent="0.25">
      <c r="A1354" s="24" t="s">
        <v>1144</v>
      </c>
      <c r="B1354" s="24" t="s">
        <v>1194</v>
      </c>
      <c r="C1354">
        <v>10</v>
      </c>
    </row>
    <row r="1355" spans="1:3" x14ac:dyDescent="0.25">
      <c r="A1355" s="24" t="s">
        <v>1104</v>
      </c>
      <c r="B1355" s="24" t="s">
        <v>1195</v>
      </c>
      <c r="C1355">
        <v>11</v>
      </c>
    </row>
    <row r="1356" spans="1:3" x14ac:dyDescent="0.25">
      <c r="A1356" s="24" t="s">
        <v>1145</v>
      </c>
      <c r="B1356" s="24" t="s">
        <v>1195</v>
      </c>
      <c r="C1356">
        <v>12</v>
      </c>
    </row>
    <row r="1357" spans="1:3" x14ac:dyDescent="0.25">
      <c r="A1357" s="24" t="s">
        <v>1072</v>
      </c>
      <c r="B1357" s="24" t="s">
        <v>1195</v>
      </c>
      <c r="C1357">
        <v>13</v>
      </c>
    </row>
    <row r="1358" spans="1:3" x14ac:dyDescent="0.25">
      <c r="A1358" s="24" t="s">
        <v>1146</v>
      </c>
      <c r="B1358" s="24" t="s">
        <v>1195</v>
      </c>
      <c r="C1358">
        <v>14</v>
      </c>
    </row>
    <row r="1359" spans="1:3" x14ac:dyDescent="0.25">
      <c r="A1359" s="24" t="s">
        <v>1147</v>
      </c>
      <c r="B1359" s="24" t="s">
        <v>1195</v>
      </c>
      <c r="C1359">
        <v>15</v>
      </c>
    </row>
    <row r="1360" spans="1:3" x14ac:dyDescent="0.25">
      <c r="A1360" s="24" t="s">
        <v>1148</v>
      </c>
      <c r="B1360" s="24" t="s">
        <v>1196</v>
      </c>
      <c r="C1360">
        <v>16</v>
      </c>
    </row>
    <row r="1361" spans="1:3" x14ac:dyDescent="0.25">
      <c r="A1361" s="24" t="s">
        <v>1149</v>
      </c>
      <c r="B1361" s="24" t="s">
        <v>1191</v>
      </c>
      <c r="C1361">
        <v>17</v>
      </c>
    </row>
    <row r="1362" spans="1:3" x14ac:dyDescent="0.25">
      <c r="A1362" s="24" t="s">
        <v>1150</v>
      </c>
      <c r="B1362" s="24" t="s">
        <v>1194</v>
      </c>
      <c r="C1362">
        <v>18</v>
      </c>
    </row>
    <row r="1363" spans="1:3" x14ac:dyDescent="0.25">
      <c r="A1363" s="24" t="s">
        <v>1151</v>
      </c>
      <c r="B1363" s="24" t="s">
        <v>1197</v>
      </c>
      <c r="C1363">
        <v>19</v>
      </c>
    </row>
    <row r="1364" spans="1:3" x14ac:dyDescent="0.25">
      <c r="A1364" s="24" t="s">
        <v>1152</v>
      </c>
      <c r="B1364" s="24" t="s">
        <v>1195</v>
      </c>
      <c r="C1364">
        <v>20</v>
      </c>
    </row>
    <row r="1365" spans="1:3" x14ac:dyDescent="0.25">
      <c r="A1365" s="24" t="s">
        <v>1153</v>
      </c>
      <c r="B1365" s="24" t="s">
        <v>1198</v>
      </c>
      <c r="C1365">
        <v>21</v>
      </c>
    </row>
    <row r="1366" spans="1:3" x14ac:dyDescent="0.25">
      <c r="A1366" s="24" t="s">
        <v>1154</v>
      </c>
      <c r="B1366" s="24" t="s">
        <v>1188</v>
      </c>
      <c r="C1366">
        <v>22</v>
      </c>
    </row>
    <row r="1367" spans="1:3" x14ac:dyDescent="0.25">
      <c r="A1367" s="24" t="s">
        <v>1155</v>
      </c>
      <c r="B1367" s="24" t="s">
        <v>1190</v>
      </c>
      <c r="C1367">
        <v>23</v>
      </c>
    </row>
    <row r="1368" spans="1:3" x14ac:dyDescent="0.25">
      <c r="A1368" s="24" t="s">
        <v>1156</v>
      </c>
      <c r="B1368" s="24" t="s">
        <v>1194</v>
      </c>
      <c r="C1368">
        <v>24</v>
      </c>
    </row>
    <row r="1369" spans="1:3" x14ac:dyDescent="0.25">
      <c r="A1369" s="24" t="s">
        <v>1157</v>
      </c>
      <c r="B1369" s="24" t="s">
        <v>1195</v>
      </c>
      <c r="C1369">
        <v>25</v>
      </c>
    </row>
    <row r="1370" spans="1:3" x14ac:dyDescent="0.25">
      <c r="A1370" s="24" t="s">
        <v>113</v>
      </c>
      <c r="B1370" s="24" t="s">
        <v>1192</v>
      </c>
      <c r="C1370">
        <v>26</v>
      </c>
    </row>
    <row r="1371" spans="1:3" x14ac:dyDescent="0.25">
      <c r="A1371" s="24" t="s">
        <v>308</v>
      </c>
      <c r="B1371" s="24" t="s">
        <v>1189</v>
      </c>
      <c r="C1371">
        <v>27</v>
      </c>
    </row>
    <row r="1372" spans="1:3" x14ac:dyDescent="0.25">
      <c r="A1372" s="24" t="s">
        <v>1158</v>
      </c>
      <c r="B1372" s="24" t="s">
        <v>1194</v>
      </c>
      <c r="C1372">
        <v>28</v>
      </c>
    </row>
    <row r="1373" spans="1:3" x14ac:dyDescent="0.25">
      <c r="A1373" s="24" t="s">
        <v>1159</v>
      </c>
      <c r="B1373" s="24" t="s">
        <v>1196</v>
      </c>
      <c r="C1373">
        <v>29</v>
      </c>
    </row>
    <row r="1374" spans="1:3" x14ac:dyDescent="0.25">
      <c r="A1374" s="24" t="s">
        <v>1160</v>
      </c>
      <c r="B1374" s="24" t="s">
        <v>1193</v>
      </c>
      <c r="C1374">
        <v>30</v>
      </c>
    </row>
    <row r="1375" spans="1:3" x14ac:dyDescent="0.25">
      <c r="A1375" s="24" t="s">
        <v>1161</v>
      </c>
      <c r="B1375" s="24" t="s">
        <v>1198</v>
      </c>
      <c r="C1375">
        <v>31</v>
      </c>
    </row>
    <row r="1376" spans="1:3" x14ac:dyDescent="0.25">
      <c r="A1376" s="24" t="s">
        <v>1162</v>
      </c>
      <c r="B1376" s="24" t="s">
        <v>1198</v>
      </c>
      <c r="C1376">
        <v>32</v>
      </c>
    </row>
    <row r="1377" spans="1:3" x14ac:dyDescent="0.25">
      <c r="A1377" s="24" t="s">
        <v>1163</v>
      </c>
      <c r="B1377" s="24" t="s">
        <v>1198</v>
      </c>
      <c r="C1377">
        <v>33</v>
      </c>
    </row>
    <row r="1378" spans="1:3" x14ac:dyDescent="0.25">
      <c r="A1378" s="24" t="s">
        <v>1164</v>
      </c>
      <c r="B1378" s="24" t="s">
        <v>1198</v>
      </c>
      <c r="C1378">
        <v>34</v>
      </c>
    </row>
    <row r="1379" spans="1:3" x14ac:dyDescent="0.25">
      <c r="A1379" s="24" t="s">
        <v>1165</v>
      </c>
      <c r="B1379" s="24" t="s">
        <v>1198</v>
      </c>
      <c r="C1379">
        <v>35</v>
      </c>
    </row>
    <row r="1380" spans="1:3" x14ac:dyDescent="0.25">
      <c r="A1380" s="24" t="s">
        <v>1166</v>
      </c>
      <c r="B1380" s="24" t="s">
        <v>1198</v>
      </c>
      <c r="C1380">
        <v>36</v>
      </c>
    </row>
    <row r="1381" spans="1:3" x14ac:dyDescent="0.25">
      <c r="A1381" s="24" t="s">
        <v>1167</v>
      </c>
      <c r="B1381" s="24" t="s">
        <v>1189</v>
      </c>
      <c r="C1381">
        <v>37</v>
      </c>
    </row>
    <row r="1382" spans="1:3" x14ac:dyDescent="0.25">
      <c r="A1382" s="24" t="s">
        <v>1168</v>
      </c>
      <c r="B1382" s="24" t="s">
        <v>1189</v>
      </c>
      <c r="C1382">
        <v>38</v>
      </c>
    </row>
    <row r="1383" spans="1:3" x14ac:dyDescent="0.25">
      <c r="A1383" s="24" t="s">
        <v>1169</v>
      </c>
      <c r="B1383" s="24" t="s">
        <v>1189</v>
      </c>
      <c r="C1383">
        <v>39</v>
      </c>
    </row>
    <row r="1384" spans="1:3" x14ac:dyDescent="0.25">
      <c r="A1384" s="24" t="s">
        <v>1170</v>
      </c>
      <c r="B1384" s="24" t="s">
        <v>1189</v>
      </c>
      <c r="C1384">
        <v>40</v>
      </c>
    </row>
    <row r="1385" spans="1:3" x14ac:dyDescent="0.25">
      <c r="A1385" s="24" t="s">
        <v>1171</v>
      </c>
      <c r="B1385" s="24" t="s">
        <v>1191</v>
      </c>
      <c r="C1385">
        <v>41</v>
      </c>
    </row>
    <row r="1386" spans="1:3" x14ac:dyDescent="0.25">
      <c r="A1386" s="24" t="s">
        <v>1172</v>
      </c>
      <c r="B1386" s="24" t="s">
        <v>1191</v>
      </c>
      <c r="C1386">
        <v>42</v>
      </c>
    </row>
    <row r="1387" spans="1:3" x14ac:dyDescent="0.25">
      <c r="A1387" s="24" t="s">
        <v>100</v>
      </c>
      <c r="B1387" s="24" t="s">
        <v>1191</v>
      </c>
      <c r="C1387">
        <v>43</v>
      </c>
    </row>
    <row r="1388" spans="1:3" x14ac:dyDescent="0.25">
      <c r="A1388" s="24" t="s">
        <v>1173</v>
      </c>
      <c r="B1388" s="24" t="s">
        <v>1191</v>
      </c>
      <c r="C1388">
        <v>44</v>
      </c>
    </row>
    <row r="1389" spans="1:3" ht="15.75" thickBot="1" x14ac:dyDescent="0.3">
      <c r="A1389" s="25" t="s">
        <v>331</v>
      </c>
      <c r="B1389" s="25" t="s">
        <v>1191</v>
      </c>
      <c r="C1389">
        <v>45</v>
      </c>
    </row>
    <row r="1390" spans="1:3" ht="15.75" thickBot="1" x14ac:dyDescent="0.3">
      <c r="A1390" s="17">
        <v>2</v>
      </c>
      <c r="B1390" s="17">
        <v>3</v>
      </c>
      <c r="C1390">
        <v>46</v>
      </c>
    </row>
    <row r="1391" spans="1:3" x14ac:dyDescent="0.25">
      <c r="A1391" s="15"/>
      <c r="B1391" s="15"/>
    </row>
    <row r="1392" spans="1:3" x14ac:dyDescent="0.25">
      <c r="A1392" s="24" t="s">
        <v>1174</v>
      </c>
      <c r="B1392" s="24" t="s">
        <v>1191</v>
      </c>
    </row>
    <row r="1393" spans="1:2" x14ac:dyDescent="0.25">
      <c r="A1393" s="24" t="s">
        <v>1175</v>
      </c>
      <c r="B1393" s="24" t="s">
        <v>1191</v>
      </c>
    </row>
    <row r="1394" spans="1:2" x14ac:dyDescent="0.25">
      <c r="A1394" s="24" t="s">
        <v>1176</v>
      </c>
      <c r="B1394" s="24" t="s">
        <v>1191</v>
      </c>
    </row>
    <row r="1395" spans="1:2" x14ac:dyDescent="0.25">
      <c r="A1395" s="24" t="s">
        <v>1072</v>
      </c>
      <c r="B1395" s="24" t="s">
        <v>1191</v>
      </c>
    </row>
    <row r="1396" spans="1:2" x14ac:dyDescent="0.25">
      <c r="A1396" s="24" t="s">
        <v>1177</v>
      </c>
      <c r="B1396" s="24" t="s">
        <v>1191</v>
      </c>
    </row>
    <row r="1397" spans="1:2" x14ac:dyDescent="0.25">
      <c r="A1397" s="24" t="s">
        <v>1178</v>
      </c>
      <c r="B1397" s="24" t="s">
        <v>1191</v>
      </c>
    </row>
    <row r="1398" spans="1:2" x14ac:dyDescent="0.25">
      <c r="A1398" s="24" t="s">
        <v>1179</v>
      </c>
      <c r="B1398" s="24" t="s">
        <v>1191</v>
      </c>
    </row>
    <row r="1399" spans="1:2" x14ac:dyDescent="0.25">
      <c r="A1399" s="24" t="s">
        <v>1180</v>
      </c>
      <c r="B1399" s="24" t="s">
        <v>1191</v>
      </c>
    </row>
    <row r="1400" spans="1:2" x14ac:dyDescent="0.25">
      <c r="A1400" s="24" t="s">
        <v>1181</v>
      </c>
      <c r="B1400" s="24" t="s">
        <v>1189</v>
      </c>
    </row>
    <row r="1401" spans="1:2" x14ac:dyDescent="0.25">
      <c r="A1401" s="24" t="s">
        <v>1182</v>
      </c>
      <c r="B1401" s="24" t="s">
        <v>1199</v>
      </c>
    </row>
    <row r="1402" spans="1:2" x14ac:dyDescent="0.25">
      <c r="A1402" s="24" t="s">
        <v>1183</v>
      </c>
      <c r="B1402" s="24" t="s">
        <v>1196</v>
      </c>
    </row>
    <row r="1403" spans="1:2" x14ac:dyDescent="0.25">
      <c r="A1403" s="24" t="s">
        <v>1184</v>
      </c>
      <c r="B1403" s="24" t="s">
        <v>1196</v>
      </c>
    </row>
    <row r="1404" spans="1:2" x14ac:dyDescent="0.25">
      <c r="A1404" s="24" t="s">
        <v>1185</v>
      </c>
      <c r="B1404" s="24" t="s">
        <v>1196</v>
      </c>
    </row>
    <row r="1405" spans="1:2" x14ac:dyDescent="0.25">
      <c r="A1405" s="24" t="s">
        <v>1186</v>
      </c>
      <c r="B1405" s="24" t="s">
        <v>1196</v>
      </c>
    </row>
    <row r="1406" spans="1:2" x14ac:dyDescent="0.25">
      <c r="A1406" s="24" t="s">
        <v>1187</v>
      </c>
      <c r="B1406" s="24" t="s">
        <v>1196</v>
      </c>
    </row>
    <row r="1407" spans="1:2" x14ac:dyDescent="0.25">
      <c r="A1407" s="24" t="s">
        <v>1008</v>
      </c>
      <c r="B1407" s="24" t="s">
        <v>1196</v>
      </c>
    </row>
    <row r="1408" spans="1:2" x14ac:dyDescent="0.25">
      <c r="A1408" s="81" t="s">
        <v>1200</v>
      </c>
      <c r="B1408" s="24" t="s">
        <v>1191</v>
      </c>
    </row>
    <row r="1409" spans="1:2" x14ac:dyDescent="0.25">
      <c r="A1409" s="81" t="s">
        <v>32</v>
      </c>
      <c r="B1409" s="24" t="s">
        <v>1191</v>
      </c>
    </row>
    <row r="1410" spans="1:2" x14ac:dyDescent="0.25">
      <c r="A1410" s="81" t="s">
        <v>1201</v>
      </c>
      <c r="B1410" s="24" t="s">
        <v>1191</v>
      </c>
    </row>
    <row r="1411" spans="1:2" x14ac:dyDescent="0.25">
      <c r="A1411" s="81" t="s">
        <v>1202</v>
      </c>
      <c r="B1411" s="24" t="s">
        <v>1191</v>
      </c>
    </row>
    <row r="1412" spans="1:2" x14ac:dyDescent="0.25">
      <c r="A1412" s="82" t="s">
        <v>1203</v>
      </c>
      <c r="B1412" s="24" t="s">
        <v>1191</v>
      </c>
    </row>
    <row r="1413" spans="1:2" ht="15.75" thickBot="1" x14ac:dyDescent="0.3">
      <c r="A1413" s="21"/>
      <c r="B1413" s="16" t="s">
        <v>1136</v>
      </c>
    </row>
    <row r="1435" spans="1:3" ht="15.75" thickBot="1" x14ac:dyDescent="0.3"/>
    <row r="1436" spans="1:3" x14ac:dyDescent="0.25">
      <c r="A1436" s="14"/>
      <c r="B1436" s="22"/>
    </row>
    <row r="1437" spans="1:3" x14ac:dyDescent="0.25">
      <c r="A1437" s="195" t="s">
        <v>1204</v>
      </c>
      <c r="B1437" s="200" t="s">
        <v>1241</v>
      </c>
      <c r="C1437" t="s">
        <v>1320</v>
      </c>
    </row>
    <row r="1438" spans="1:3" x14ac:dyDescent="0.25">
      <c r="A1438" s="195" t="s">
        <v>1205</v>
      </c>
      <c r="B1438" s="200" t="s">
        <v>1242</v>
      </c>
      <c r="C1438" t="s">
        <v>1320</v>
      </c>
    </row>
    <row r="1439" spans="1:3" x14ac:dyDescent="0.25">
      <c r="A1439" s="195" t="s">
        <v>1206</v>
      </c>
      <c r="B1439" s="200" t="s">
        <v>1243</v>
      </c>
      <c r="C1439" t="s">
        <v>1320</v>
      </c>
    </row>
    <row r="1440" spans="1:3" x14ac:dyDescent="0.25">
      <c r="A1440" s="195" t="s">
        <v>1207</v>
      </c>
      <c r="B1440" s="200" t="s">
        <v>1242</v>
      </c>
      <c r="C1440" t="s">
        <v>73</v>
      </c>
    </row>
    <row r="1441" spans="1:3" x14ac:dyDescent="0.25">
      <c r="A1441" s="195" t="s">
        <v>131</v>
      </c>
      <c r="B1441" s="200" t="s">
        <v>1242</v>
      </c>
      <c r="C1441" t="s">
        <v>73</v>
      </c>
    </row>
    <row r="1442" spans="1:3" x14ac:dyDescent="0.25">
      <c r="A1442" s="195" t="s">
        <v>1208</v>
      </c>
      <c r="B1442" s="200" t="s">
        <v>1242</v>
      </c>
      <c r="C1442" t="s">
        <v>73</v>
      </c>
    </row>
    <row r="1443" spans="1:3" x14ac:dyDescent="0.25">
      <c r="A1443" s="195" t="s">
        <v>1209</v>
      </c>
      <c r="B1443" s="200" t="s">
        <v>1242</v>
      </c>
      <c r="C1443">
        <v>1</v>
      </c>
    </row>
    <row r="1444" spans="1:3" x14ac:dyDescent="0.25">
      <c r="A1444" s="195" t="s">
        <v>1210</v>
      </c>
      <c r="B1444" s="200" t="s">
        <v>1242</v>
      </c>
      <c r="C1444">
        <v>2</v>
      </c>
    </row>
    <row r="1445" spans="1:3" x14ac:dyDescent="0.25">
      <c r="A1445" s="195" t="s">
        <v>1211</v>
      </c>
      <c r="B1445" s="200" t="s">
        <v>1242</v>
      </c>
      <c r="C1445">
        <v>3</v>
      </c>
    </row>
    <row r="1446" spans="1:3" x14ac:dyDescent="0.25">
      <c r="A1446" s="195" t="s">
        <v>1212</v>
      </c>
      <c r="B1446" s="200" t="s">
        <v>1242</v>
      </c>
      <c r="C1446">
        <v>4</v>
      </c>
    </row>
    <row r="1447" spans="1:3" x14ac:dyDescent="0.25">
      <c r="A1447" s="195" t="s">
        <v>1213</v>
      </c>
      <c r="B1447" s="200" t="s">
        <v>1242</v>
      </c>
      <c r="C1447">
        <v>5</v>
      </c>
    </row>
    <row r="1448" spans="1:3" x14ac:dyDescent="0.25">
      <c r="A1448" s="195" t="s">
        <v>1214</v>
      </c>
      <c r="B1448" s="200" t="s">
        <v>1242</v>
      </c>
      <c r="C1448">
        <v>6</v>
      </c>
    </row>
    <row r="1449" spans="1:3" x14ac:dyDescent="0.25">
      <c r="A1449" s="195" t="s">
        <v>1215</v>
      </c>
      <c r="B1449" s="200" t="s">
        <v>1242</v>
      </c>
      <c r="C1449">
        <v>7</v>
      </c>
    </row>
    <row r="1450" spans="1:3" x14ac:dyDescent="0.25">
      <c r="A1450" s="195" t="s">
        <v>1216</v>
      </c>
      <c r="B1450" s="200" t="s">
        <v>1242</v>
      </c>
      <c r="C1450">
        <v>8</v>
      </c>
    </row>
    <row r="1451" spans="1:3" x14ac:dyDescent="0.25">
      <c r="A1451" s="195" t="s">
        <v>1217</v>
      </c>
      <c r="B1451" s="200" t="s">
        <v>1244</v>
      </c>
      <c r="C1451">
        <v>9</v>
      </c>
    </row>
    <row r="1452" spans="1:3" x14ac:dyDescent="0.25">
      <c r="A1452" s="195" t="s">
        <v>1027</v>
      </c>
      <c r="B1452" s="200" t="s">
        <v>1242</v>
      </c>
      <c r="C1452">
        <v>10</v>
      </c>
    </row>
    <row r="1453" spans="1:3" x14ac:dyDescent="0.25">
      <c r="A1453" s="195" t="s">
        <v>1218</v>
      </c>
      <c r="B1453" s="200" t="s">
        <v>1245</v>
      </c>
      <c r="C1453">
        <v>11</v>
      </c>
    </row>
    <row r="1454" spans="1:3" x14ac:dyDescent="0.25">
      <c r="A1454" s="195" t="s">
        <v>1219</v>
      </c>
      <c r="B1454" s="200" t="s">
        <v>1242</v>
      </c>
      <c r="C1454">
        <v>12</v>
      </c>
    </row>
    <row r="1455" spans="1:3" x14ac:dyDescent="0.25">
      <c r="A1455" s="195" t="s">
        <v>1220</v>
      </c>
      <c r="B1455" s="200" t="s">
        <v>1242</v>
      </c>
      <c r="C1455">
        <v>13</v>
      </c>
    </row>
    <row r="1456" spans="1:3" x14ac:dyDescent="0.25">
      <c r="A1456" s="195" t="s">
        <v>1221</v>
      </c>
      <c r="B1456" s="200" t="s">
        <v>1242</v>
      </c>
      <c r="C1456">
        <v>14</v>
      </c>
    </row>
    <row r="1457" spans="1:3" x14ac:dyDescent="0.25">
      <c r="A1457" s="195" t="s">
        <v>1222</v>
      </c>
      <c r="B1457" s="200" t="s">
        <v>1242</v>
      </c>
      <c r="C1457">
        <v>15</v>
      </c>
    </row>
    <row r="1458" spans="1:3" x14ac:dyDescent="0.25">
      <c r="A1458" s="195" t="s">
        <v>1223</v>
      </c>
      <c r="B1458" s="200" t="s">
        <v>1242</v>
      </c>
      <c r="C1458">
        <v>16</v>
      </c>
    </row>
    <row r="1459" spans="1:3" x14ac:dyDescent="0.25">
      <c r="A1459" s="195" t="s">
        <v>262</v>
      </c>
      <c r="B1459" s="200" t="s">
        <v>1242</v>
      </c>
      <c r="C1459">
        <v>17</v>
      </c>
    </row>
    <row r="1460" spans="1:3" x14ac:dyDescent="0.25">
      <c r="A1460" s="195" t="s">
        <v>1224</v>
      </c>
      <c r="B1460" s="200" t="s">
        <v>1242</v>
      </c>
      <c r="C1460">
        <v>18</v>
      </c>
    </row>
    <row r="1461" spans="1:3" x14ac:dyDescent="0.25">
      <c r="A1461" s="195" t="s">
        <v>1225</v>
      </c>
      <c r="B1461" s="200" t="s">
        <v>1242</v>
      </c>
      <c r="C1461">
        <v>19</v>
      </c>
    </row>
    <row r="1462" spans="1:3" x14ac:dyDescent="0.25">
      <c r="A1462" s="195" t="s">
        <v>1226</v>
      </c>
      <c r="B1462" s="200" t="s">
        <v>1242</v>
      </c>
      <c r="C1462">
        <v>20</v>
      </c>
    </row>
    <row r="1463" spans="1:3" x14ac:dyDescent="0.25">
      <c r="A1463" s="195" t="s">
        <v>692</v>
      </c>
      <c r="B1463" s="200" t="s">
        <v>1242</v>
      </c>
      <c r="C1463" s="203">
        <v>1</v>
      </c>
    </row>
    <row r="1464" spans="1:3" x14ac:dyDescent="0.25">
      <c r="A1464" s="195" t="s">
        <v>1227</v>
      </c>
      <c r="B1464" s="200" t="s">
        <v>1242</v>
      </c>
      <c r="C1464" s="203">
        <v>2</v>
      </c>
    </row>
    <row r="1465" spans="1:3" x14ac:dyDescent="0.25">
      <c r="A1465" s="195" t="s">
        <v>1228</v>
      </c>
      <c r="B1465" s="200" t="s">
        <v>1242</v>
      </c>
      <c r="C1465" s="203">
        <v>3</v>
      </c>
    </row>
    <row r="1466" spans="1:3" x14ac:dyDescent="0.25">
      <c r="A1466" s="195" t="s">
        <v>1229</v>
      </c>
      <c r="B1466" s="200" t="s">
        <v>1242</v>
      </c>
      <c r="C1466" s="203">
        <v>4</v>
      </c>
    </row>
    <row r="1467" spans="1:3" x14ac:dyDescent="0.25">
      <c r="A1467" s="195" t="s">
        <v>1230</v>
      </c>
      <c r="B1467" s="200" t="s">
        <v>1242</v>
      </c>
      <c r="C1467" s="203">
        <v>5</v>
      </c>
    </row>
    <row r="1468" spans="1:3" x14ac:dyDescent="0.25">
      <c r="A1468" s="195" t="s">
        <v>1231</v>
      </c>
      <c r="B1468" s="200" t="s">
        <v>1244</v>
      </c>
      <c r="C1468" s="203">
        <v>6</v>
      </c>
    </row>
    <row r="1469" spans="1:3" x14ac:dyDescent="0.25">
      <c r="A1469" s="195" t="s">
        <v>1232</v>
      </c>
      <c r="B1469" s="200" t="s">
        <v>1244</v>
      </c>
      <c r="C1469" s="203">
        <v>7</v>
      </c>
    </row>
    <row r="1470" spans="1:3" x14ac:dyDescent="0.25">
      <c r="A1470" s="195" t="s">
        <v>1233</v>
      </c>
      <c r="B1470" s="200" t="s">
        <v>1244</v>
      </c>
      <c r="C1470" s="203">
        <v>8</v>
      </c>
    </row>
    <row r="1471" spans="1:3" x14ac:dyDescent="0.25">
      <c r="A1471" s="195" t="s">
        <v>1234</v>
      </c>
      <c r="B1471" s="200" t="s">
        <v>1244</v>
      </c>
      <c r="C1471" s="203">
        <v>9</v>
      </c>
    </row>
    <row r="1472" spans="1:3" x14ac:dyDescent="0.25">
      <c r="A1472" s="195" t="s">
        <v>1235</v>
      </c>
      <c r="B1472" s="200" t="s">
        <v>1244</v>
      </c>
      <c r="C1472" s="203">
        <v>10</v>
      </c>
    </row>
    <row r="1473" spans="1:3" x14ac:dyDescent="0.25">
      <c r="A1473" s="195" t="s">
        <v>595</v>
      </c>
      <c r="B1473" s="200" t="s">
        <v>1244</v>
      </c>
      <c r="C1473" s="203">
        <v>11</v>
      </c>
    </row>
    <row r="1474" spans="1:3" x14ac:dyDescent="0.25">
      <c r="A1474" s="195" t="s">
        <v>1236</v>
      </c>
      <c r="B1474" s="200" t="s">
        <v>1244</v>
      </c>
      <c r="C1474" s="203">
        <v>12</v>
      </c>
    </row>
    <row r="1475" spans="1:3" x14ac:dyDescent="0.25">
      <c r="A1475" s="195" t="s">
        <v>1237</v>
      </c>
      <c r="B1475" s="200" t="s">
        <v>1244</v>
      </c>
      <c r="C1475" s="203">
        <v>13</v>
      </c>
    </row>
    <row r="1476" spans="1:3" x14ac:dyDescent="0.25">
      <c r="A1476" s="195" t="s">
        <v>195</v>
      </c>
      <c r="B1476" s="200" t="s">
        <v>1246</v>
      </c>
      <c r="C1476" s="203">
        <v>14</v>
      </c>
    </row>
    <row r="1477" spans="1:3" x14ac:dyDescent="0.25">
      <c r="A1477" s="195" t="s">
        <v>1238</v>
      </c>
      <c r="B1477" s="200" t="s">
        <v>1247</v>
      </c>
      <c r="C1477" s="203">
        <v>15</v>
      </c>
    </row>
    <row r="1478" spans="1:3" x14ac:dyDescent="0.25">
      <c r="A1478" s="195" t="s">
        <v>406</v>
      </c>
      <c r="B1478" s="200" t="s">
        <v>1245</v>
      </c>
      <c r="C1478" s="203">
        <v>16</v>
      </c>
    </row>
    <row r="1479" spans="1:3" x14ac:dyDescent="0.25">
      <c r="A1479" s="195" t="s">
        <v>1239</v>
      </c>
      <c r="B1479" s="200" t="s">
        <v>1248</v>
      </c>
      <c r="C1479" s="203">
        <v>17</v>
      </c>
    </row>
    <row r="1480" spans="1:3" x14ac:dyDescent="0.25">
      <c r="A1480" s="195" t="s">
        <v>1225</v>
      </c>
      <c r="B1480" s="200" t="s">
        <v>1248</v>
      </c>
      <c r="C1480" s="203">
        <v>18</v>
      </c>
    </row>
    <row r="1481" spans="1:3" ht="15.75" thickBot="1" x14ac:dyDescent="0.3">
      <c r="A1481" s="197" t="s">
        <v>1240</v>
      </c>
      <c r="B1481" s="201" t="s">
        <v>1242</v>
      </c>
      <c r="C1481" s="203">
        <v>19</v>
      </c>
    </row>
    <row r="1482" spans="1:3" x14ac:dyDescent="0.25">
      <c r="A1482" s="195" t="s">
        <v>995</v>
      </c>
      <c r="B1482" s="200" t="s">
        <v>1242</v>
      </c>
      <c r="C1482" s="203">
        <v>20</v>
      </c>
    </row>
    <row r="1483" spans="1:3" x14ac:dyDescent="0.25">
      <c r="A1483" s="195" t="s">
        <v>1249</v>
      </c>
      <c r="B1483" s="200" t="s">
        <v>1242</v>
      </c>
      <c r="C1483">
        <v>1</v>
      </c>
    </row>
    <row r="1484" spans="1:3" x14ac:dyDescent="0.25">
      <c r="A1484" s="195" t="s">
        <v>1250</v>
      </c>
      <c r="B1484" s="200" t="s">
        <v>1242</v>
      </c>
      <c r="C1484">
        <v>2</v>
      </c>
    </row>
    <row r="1485" spans="1:3" x14ac:dyDescent="0.25">
      <c r="A1485" s="195" t="s">
        <v>1251</v>
      </c>
      <c r="B1485" s="200" t="s">
        <v>1242</v>
      </c>
      <c r="C1485">
        <v>3</v>
      </c>
    </row>
    <row r="1486" spans="1:3" x14ac:dyDescent="0.25">
      <c r="A1486" s="195" t="s">
        <v>1252</v>
      </c>
      <c r="B1486" s="200" t="s">
        <v>1242</v>
      </c>
      <c r="C1486">
        <v>4</v>
      </c>
    </row>
    <row r="1487" spans="1:3" x14ac:dyDescent="0.25">
      <c r="A1487" s="195" t="s">
        <v>1253</v>
      </c>
      <c r="B1487" s="200" t="s">
        <v>1242</v>
      </c>
      <c r="C1487">
        <v>5</v>
      </c>
    </row>
    <row r="1488" spans="1:3" x14ac:dyDescent="0.25">
      <c r="A1488" s="195" t="s">
        <v>1254</v>
      </c>
      <c r="B1488" s="200" t="s">
        <v>1242</v>
      </c>
      <c r="C1488">
        <v>6</v>
      </c>
    </row>
    <row r="1489" spans="1:3" x14ac:dyDescent="0.25">
      <c r="A1489" s="195" t="s">
        <v>1255</v>
      </c>
      <c r="B1489" s="200" t="s">
        <v>1242</v>
      </c>
      <c r="C1489">
        <v>7</v>
      </c>
    </row>
    <row r="1490" spans="1:3" x14ac:dyDescent="0.25">
      <c r="A1490" s="195" t="s">
        <v>1169</v>
      </c>
      <c r="B1490" s="200" t="s">
        <v>1242</v>
      </c>
      <c r="C1490">
        <v>8</v>
      </c>
    </row>
    <row r="1491" spans="1:3" x14ac:dyDescent="0.25">
      <c r="A1491" s="195" t="s">
        <v>1080</v>
      </c>
      <c r="B1491" s="200" t="s">
        <v>1242</v>
      </c>
      <c r="C1491">
        <v>9</v>
      </c>
    </row>
    <row r="1492" spans="1:3" x14ac:dyDescent="0.25">
      <c r="A1492" s="195" t="s">
        <v>1256</v>
      </c>
      <c r="B1492" s="200" t="s">
        <v>1242</v>
      </c>
      <c r="C1492">
        <v>10</v>
      </c>
    </row>
    <row r="1493" spans="1:3" x14ac:dyDescent="0.25">
      <c r="A1493" s="195" t="s">
        <v>1257</v>
      </c>
      <c r="B1493" s="200" t="s">
        <v>1242</v>
      </c>
      <c r="C1493">
        <v>11</v>
      </c>
    </row>
    <row r="1494" spans="1:3" x14ac:dyDescent="0.25">
      <c r="A1494" s="195" t="s">
        <v>1258</v>
      </c>
      <c r="B1494" s="200" t="s">
        <v>1242</v>
      </c>
      <c r="C1494">
        <v>12</v>
      </c>
    </row>
    <row r="1495" spans="1:3" x14ac:dyDescent="0.25">
      <c r="A1495" s="195" t="s">
        <v>1259</v>
      </c>
      <c r="B1495" s="200" t="s">
        <v>1242</v>
      </c>
      <c r="C1495">
        <v>13</v>
      </c>
    </row>
    <row r="1496" spans="1:3" x14ac:dyDescent="0.25">
      <c r="A1496" s="195" t="s">
        <v>1260</v>
      </c>
      <c r="B1496" s="202" t="s">
        <v>1242</v>
      </c>
      <c r="C1496">
        <v>14</v>
      </c>
    </row>
    <row r="1497" spans="1:3" x14ac:dyDescent="0.25">
      <c r="A1497" s="195" t="s">
        <v>1261</v>
      </c>
      <c r="B1497" s="202" t="s">
        <v>1242</v>
      </c>
      <c r="C1497">
        <v>15</v>
      </c>
    </row>
    <row r="1498" spans="1:3" x14ac:dyDescent="0.25">
      <c r="A1498" s="195" t="s">
        <v>1262</v>
      </c>
      <c r="B1498" s="202" t="s">
        <v>1242</v>
      </c>
      <c r="C1498">
        <v>16</v>
      </c>
    </row>
    <row r="1499" spans="1:3" x14ac:dyDescent="0.25">
      <c r="A1499" s="195" t="s">
        <v>1263</v>
      </c>
      <c r="B1499" s="202" t="s">
        <v>1242</v>
      </c>
      <c r="C1499">
        <v>17</v>
      </c>
    </row>
    <row r="1500" spans="1:3" x14ac:dyDescent="0.25">
      <c r="A1500" s="195" t="s">
        <v>529</v>
      </c>
      <c r="B1500" s="202" t="s">
        <v>1242</v>
      </c>
      <c r="C1500">
        <v>18</v>
      </c>
    </row>
    <row r="1501" spans="1:3" x14ac:dyDescent="0.25">
      <c r="A1501" s="195" t="s">
        <v>1264</v>
      </c>
      <c r="B1501" s="202" t="s">
        <v>1244</v>
      </c>
      <c r="C1501">
        <v>19</v>
      </c>
    </row>
    <row r="1502" spans="1:3" ht="15.75" thickBot="1" x14ac:dyDescent="0.3">
      <c r="A1502" s="197" t="s">
        <v>1265</v>
      </c>
      <c r="B1502" s="201" t="s">
        <v>1242</v>
      </c>
      <c r="C1502">
        <v>20</v>
      </c>
    </row>
    <row r="1506" spans="1:3" x14ac:dyDescent="0.25">
      <c r="A1506" s="7" t="s">
        <v>311</v>
      </c>
      <c r="B1506" s="7" t="s">
        <v>1358</v>
      </c>
      <c r="C1506" t="s">
        <v>481</v>
      </c>
    </row>
    <row r="1507" spans="1:3" x14ac:dyDescent="0.25">
      <c r="A1507" s="7" t="s">
        <v>84</v>
      </c>
      <c r="B1507" s="7" t="s">
        <v>1359</v>
      </c>
      <c r="C1507" t="s">
        <v>481</v>
      </c>
    </row>
    <row r="1508" spans="1:3" x14ac:dyDescent="0.25">
      <c r="A1508" s="7" t="s">
        <v>1323</v>
      </c>
      <c r="B1508" s="7" t="s">
        <v>1360</v>
      </c>
      <c r="C1508" t="s">
        <v>481</v>
      </c>
    </row>
    <row r="1509" spans="1:3" x14ac:dyDescent="0.25">
      <c r="A1509" s="7" t="s">
        <v>447</v>
      </c>
      <c r="B1509" s="7" t="s">
        <v>1361</v>
      </c>
      <c r="C1509" t="s">
        <v>573</v>
      </c>
    </row>
    <row r="1510" spans="1:3" x14ac:dyDescent="0.25">
      <c r="A1510" s="7" t="s">
        <v>1324</v>
      </c>
      <c r="B1510" s="7" t="s">
        <v>1362</v>
      </c>
      <c r="C1510" t="s">
        <v>573</v>
      </c>
    </row>
    <row r="1511" spans="1:3" x14ac:dyDescent="0.25">
      <c r="A1511" s="7" t="s">
        <v>1325</v>
      </c>
      <c r="B1511" s="7" t="s">
        <v>1363</v>
      </c>
      <c r="C1511" t="s">
        <v>573</v>
      </c>
    </row>
    <row r="1512" spans="1:3" x14ac:dyDescent="0.25">
      <c r="A1512" s="7" t="s">
        <v>1326</v>
      </c>
      <c r="B1512" s="7" t="s">
        <v>1364</v>
      </c>
      <c r="C1512">
        <v>1</v>
      </c>
    </row>
    <row r="1513" spans="1:3" x14ac:dyDescent="0.25">
      <c r="A1513" s="7" t="s">
        <v>1207</v>
      </c>
      <c r="B1513" s="7" t="s">
        <v>1365</v>
      </c>
      <c r="C1513">
        <v>2</v>
      </c>
    </row>
    <row r="1514" spans="1:3" x14ac:dyDescent="0.25">
      <c r="A1514" s="7" t="s">
        <v>1327</v>
      </c>
      <c r="B1514" s="7" t="s">
        <v>1364</v>
      </c>
      <c r="C1514">
        <v>3</v>
      </c>
    </row>
    <row r="1515" spans="1:3" x14ac:dyDescent="0.25">
      <c r="A1515" s="7" t="s">
        <v>1328</v>
      </c>
      <c r="B1515" s="7" t="s">
        <v>1366</v>
      </c>
      <c r="C1515">
        <v>4</v>
      </c>
    </row>
    <row r="1516" spans="1:3" x14ac:dyDescent="0.25">
      <c r="A1516" s="7" t="s">
        <v>1329</v>
      </c>
      <c r="B1516" s="7" t="s">
        <v>1366</v>
      </c>
      <c r="C1516">
        <v>5</v>
      </c>
    </row>
    <row r="1517" spans="1:3" x14ac:dyDescent="0.25">
      <c r="A1517" s="7" t="s">
        <v>1330</v>
      </c>
      <c r="B1517" s="7" t="s">
        <v>1367</v>
      </c>
      <c r="C1517">
        <v>6</v>
      </c>
    </row>
    <row r="1518" spans="1:3" x14ac:dyDescent="0.25">
      <c r="A1518" s="7" t="s">
        <v>1331</v>
      </c>
      <c r="B1518" s="7" t="s">
        <v>1368</v>
      </c>
      <c r="C1518">
        <v>7</v>
      </c>
    </row>
    <row r="1519" spans="1:3" x14ac:dyDescent="0.25">
      <c r="A1519" s="7" t="s">
        <v>1332</v>
      </c>
      <c r="B1519" s="7" t="s">
        <v>1360</v>
      </c>
      <c r="C1519">
        <v>8</v>
      </c>
    </row>
    <row r="1520" spans="1:3" x14ac:dyDescent="0.25">
      <c r="A1520" s="7" t="s">
        <v>1333</v>
      </c>
      <c r="B1520" s="7" t="s">
        <v>1360</v>
      </c>
      <c r="C1520">
        <v>9</v>
      </c>
    </row>
    <row r="1521" spans="1:3" x14ac:dyDescent="0.25">
      <c r="A1521" s="7" t="s">
        <v>1334</v>
      </c>
      <c r="B1521" s="7" t="s">
        <v>1361</v>
      </c>
      <c r="C1521">
        <v>10</v>
      </c>
    </row>
    <row r="1522" spans="1:3" x14ac:dyDescent="0.25">
      <c r="A1522" s="7" t="s">
        <v>1335</v>
      </c>
      <c r="B1522" s="7" t="s">
        <v>1358</v>
      </c>
      <c r="C1522">
        <v>11</v>
      </c>
    </row>
    <row r="1523" spans="1:3" x14ac:dyDescent="0.25">
      <c r="A1523" s="7" t="s">
        <v>1336</v>
      </c>
      <c r="B1523" s="7" t="s">
        <v>1369</v>
      </c>
      <c r="C1523">
        <v>12</v>
      </c>
    </row>
    <row r="1524" spans="1:3" x14ac:dyDescent="0.25">
      <c r="A1524" s="7" t="s">
        <v>1337</v>
      </c>
      <c r="B1524" s="7" t="s">
        <v>1361</v>
      </c>
      <c r="C1524">
        <v>13</v>
      </c>
    </row>
    <row r="1525" spans="1:3" x14ac:dyDescent="0.25">
      <c r="A1525" s="7" t="s">
        <v>1338</v>
      </c>
      <c r="B1525" s="7" t="s">
        <v>1362</v>
      </c>
      <c r="C1525">
        <v>14</v>
      </c>
    </row>
    <row r="1526" spans="1:3" x14ac:dyDescent="0.25">
      <c r="A1526" s="7" t="s">
        <v>1339</v>
      </c>
      <c r="B1526" s="7" t="s">
        <v>1370</v>
      </c>
      <c r="C1526">
        <v>15</v>
      </c>
    </row>
    <row r="1527" spans="1:3" x14ac:dyDescent="0.25">
      <c r="A1527" s="7" t="s">
        <v>272</v>
      </c>
      <c r="B1527" s="7" t="s">
        <v>1362</v>
      </c>
      <c r="C1527">
        <v>16</v>
      </c>
    </row>
    <row r="1528" spans="1:3" x14ac:dyDescent="0.25">
      <c r="A1528" s="7" t="s">
        <v>1340</v>
      </c>
      <c r="B1528" s="7" t="s">
        <v>1371</v>
      </c>
      <c r="C1528">
        <v>17</v>
      </c>
    </row>
    <row r="1529" spans="1:3" x14ac:dyDescent="0.25">
      <c r="A1529" s="7" t="s">
        <v>1341</v>
      </c>
      <c r="B1529" s="7" t="s">
        <v>1372</v>
      </c>
      <c r="C1529">
        <v>18</v>
      </c>
    </row>
    <row r="1530" spans="1:3" x14ac:dyDescent="0.25">
      <c r="A1530" s="7" t="s">
        <v>1342</v>
      </c>
      <c r="B1530" s="7" t="s">
        <v>1372</v>
      </c>
      <c r="C1530">
        <v>19</v>
      </c>
    </row>
    <row r="1531" spans="1:3" x14ac:dyDescent="0.25">
      <c r="A1531" s="7" t="s">
        <v>155</v>
      </c>
      <c r="B1531" s="7" t="s">
        <v>1371</v>
      </c>
      <c r="C1531">
        <v>20</v>
      </c>
    </row>
    <row r="1532" spans="1:3" x14ac:dyDescent="0.25">
      <c r="A1532" s="7" t="s">
        <v>1343</v>
      </c>
      <c r="B1532" s="7" t="s">
        <v>1362</v>
      </c>
      <c r="C1532" s="193">
        <v>1</v>
      </c>
    </row>
    <row r="1533" spans="1:3" x14ac:dyDescent="0.25">
      <c r="A1533" s="7" t="s">
        <v>1344</v>
      </c>
      <c r="B1533" s="7" t="s">
        <v>1373</v>
      </c>
      <c r="C1533" s="193">
        <v>2</v>
      </c>
    </row>
    <row r="1534" spans="1:3" x14ac:dyDescent="0.25">
      <c r="A1534" s="7" t="s">
        <v>1345</v>
      </c>
      <c r="B1534" s="7" t="s">
        <v>1374</v>
      </c>
      <c r="C1534" s="193">
        <v>3</v>
      </c>
    </row>
    <row r="1535" spans="1:3" x14ac:dyDescent="0.25">
      <c r="A1535" s="7" t="s">
        <v>1346</v>
      </c>
      <c r="B1535" s="7" t="s">
        <v>1375</v>
      </c>
      <c r="C1535" s="193">
        <v>4</v>
      </c>
    </row>
    <row r="1536" spans="1:3" x14ac:dyDescent="0.25">
      <c r="A1536" s="7" t="s">
        <v>1347</v>
      </c>
      <c r="B1536" s="7" t="s">
        <v>1376</v>
      </c>
      <c r="C1536" s="193">
        <v>5</v>
      </c>
    </row>
    <row r="1537" spans="1:3" x14ac:dyDescent="0.25">
      <c r="A1537" s="7" t="s">
        <v>1348</v>
      </c>
      <c r="B1537" s="7" t="s">
        <v>1373</v>
      </c>
      <c r="C1537" s="193">
        <v>6</v>
      </c>
    </row>
    <row r="1538" spans="1:3" x14ac:dyDescent="0.25">
      <c r="A1538" s="7" t="s">
        <v>1349</v>
      </c>
      <c r="B1538" s="7" t="s">
        <v>1376</v>
      </c>
      <c r="C1538" s="193">
        <v>7</v>
      </c>
    </row>
    <row r="1539" spans="1:3" x14ac:dyDescent="0.25">
      <c r="A1539" s="7" t="s">
        <v>132</v>
      </c>
      <c r="B1539" s="7" t="s">
        <v>1377</v>
      </c>
      <c r="C1539" s="193">
        <v>8</v>
      </c>
    </row>
    <row r="1540" spans="1:3" x14ac:dyDescent="0.25">
      <c r="A1540" s="7" t="s">
        <v>441</v>
      </c>
      <c r="B1540" s="7" t="s">
        <v>1373</v>
      </c>
      <c r="C1540" s="193">
        <v>9</v>
      </c>
    </row>
    <row r="1541" spans="1:3" x14ac:dyDescent="0.25">
      <c r="A1541" s="7" t="s">
        <v>400</v>
      </c>
      <c r="B1541" s="7" t="s">
        <v>1378</v>
      </c>
      <c r="C1541" s="193">
        <v>10</v>
      </c>
    </row>
    <row r="1542" spans="1:3" x14ac:dyDescent="0.25">
      <c r="A1542" s="7" t="s">
        <v>1350</v>
      </c>
      <c r="B1542" s="7" t="s">
        <v>1374</v>
      </c>
      <c r="C1542" s="193">
        <v>11</v>
      </c>
    </row>
    <row r="1543" spans="1:3" x14ac:dyDescent="0.25">
      <c r="A1543" s="7" t="s">
        <v>1351</v>
      </c>
      <c r="B1543" s="7" t="s">
        <v>1378</v>
      </c>
      <c r="C1543" s="193">
        <v>12</v>
      </c>
    </row>
    <row r="1544" spans="1:3" x14ac:dyDescent="0.25">
      <c r="A1544" s="7" t="s">
        <v>1352</v>
      </c>
      <c r="B1544" s="7" t="s">
        <v>1377</v>
      </c>
      <c r="C1544" s="193">
        <v>13</v>
      </c>
    </row>
    <row r="1545" spans="1:3" x14ac:dyDescent="0.25">
      <c r="A1545" s="7" t="s">
        <v>1353</v>
      </c>
      <c r="B1545" s="7" t="s">
        <v>1379</v>
      </c>
      <c r="C1545" s="193">
        <v>14</v>
      </c>
    </row>
    <row r="1546" spans="1:3" x14ac:dyDescent="0.25">
      <c r="A1546" s="7" t="s">
        <v>1354</v>
      </c>
      <c r="B1546" s="7" t="s">
        <v>1377</v>
      </c>
      <c r="C1546" s="193">
        <v>15</v>
      </c>
    </row>
    <row r="1547" spans="1:3" x14ac:dyDescent="0.25">
      <c r="A1547" s="7" t="s">
        <v>1355</v>
      </c>
      <c r="B1547" s="7" t="s">
        <v>1380</v>
      </c>
      <c r="C1547" s="193">
        <v>16</v>
      </c>
    </row>
    <row r="1548" spans="1:3" x14ac:dyDescent="0.25">
      <c r="A1548" s="7" t="s">
        <v>1356</v>
      </c>
      <c r="B1548" s="7" t="s">
        <v>1359</v>
      </c>
      <c r="C1548" s="193">
        <v>17</v>
      </c>
    </row>
    <row r="1549" spans="1:3" x14ac:dyDescent="0.25">
      <c r="A1549" s="7" t="s">
        <v>544</v>
      </c>
      <c r="B1549" s="7" t="s">
        <v>1359</v>
      </c>
      <c r="C1549" s="193">
        <v>18</v>
      </c>
    </row>
    <row r="1550" spans="1:3" x14ac:dyDescent="0.25">
      <c r="A1550" s="9" t="s">
        <v>1357</v>
      </c>
      <c r="B1550" s="9" t="s">
        <v>1381</v>
      </c>
      <c r="C1550" s="193">
        <v>19</v>
      </c>
    </row>
    <row r="1551" spans="1:3" x14ac:dyDescent="0.25">
      <c r="A1551" s="7" t="s">
        <v>1382</v>
      </c>
      <c r="B1551" s="7" t="s">
        <v>1381</v>
      </c>
      <c r="C1551" s="193">
        <v>20</v>
      </c>
    </row>
    <row r="1552" spans="1:3" x14ac:dyDescent="0.25">
      <c r="A1552" s="7" t="s">
        <v>1383</v>
      </c>
      <c r="B1552" s="7" t="s">
        <v>1381</v>
      </c>
      <c r="C1552" s="199">
        <v>1</v>
      </c>
    </row>
    <row r="1553" spans="1:3" x14ac:dyDescent="0.25">
      <c r="A1553" s="7" t="s">
        <v>1384</v>
      </c>
      <c r="B1553" s="7" t="s">
        <v>1363</v>
      </c>
      <c r="C1553" s="199">
        <v>2</v>
      </c>
    </row>
    <row r="1554" spans="1:3" x14ac:dyDescent="0.25">
      <c r="A1554" s="7" t="s">
        <v>1180</v>
      </c>
      <c r="B1554" s="7" t="s">
        <v>1363</v>
      </c>
      <c r="C1554" s="199">
        <v>3</v>
      </c>
    </row>
    <row r="1555" spans="1:3" x14ac:dyDescent="0.25">
      <c r="A1555" s="7" t="s">
        <v>1385</v>
      </c>
      <c r="B1555" s="7" t="s">
        <v>1363</v>
      </c>
      <c r="C1555" s="199">
        <v>4</v>
      </c>
    </row>
    <row r="1556" spans="1:3" x14ac:dyDescent="0.25">
      <c r="A1556" s="7" t="s">
        <v>1386</v>
      </c>
      <c r="B1556" s="7" t="s">
        <v>1401</v>
      </c>
      <c r="C1556" s="199">
        <v>5</v>
      </c>
    </row>
    <row r="1557" spans="1:3" x14ac:dyDescent="0.25">
      <c r="A1557" s="7" t="s">
        <v>1387</v>
      </c>
      <c r="B1557" s="7" t="s">
        <v>1401</v>
      </c>
      <c r="C1557" s="199">
        <v>6</v>
      </c>
    </row>
    <row r="1558" spans="1:3" x14ac:dyDescent="0.25">
      <c r="A1558" s="7" t="s">
        <v>1388</v>
      </c>
      <c r="B1558" s="7" t="s">
        <v>1402</v>
      </c>
      <c r="C1558" s="199">
        <v>7</v>
      </c>
    </row>
    <row r="1559" spans="1:3" x14ac:dyDescent="0.25">
      <c r="A1559" s="7" t="s">
        <v>1389</v>
      </c>
      <c r="B1559" s="7" t="s">
        <v>1402</v>
      </c>
      <c r="C1559" s="199">
        <v>8</v>
      </c>
    </row>
    <row r="1560" spans="1:3" x14ac:dyDescent="0.25">
      <c r="A1560" s="7" t="s">
        <v>1338</v>
      </c>
      <c r="B1560" s="7" t="s">
        <v>1402</v>
      </c>
      <c r="C1560" s="199">
        <v>9</v>
      </c>
    </row>
    <row r="1561" spans="1:3" x14ac:dyDescent="0.25">
      <c r="A1561" s="7" t="s">
        <v>1390</v>
      </c>
      <c r="B1561" s="7" t="s">
        <v>1403</v>
      </c>
      <c r="C1561" s="199">
        <v>10</v>
      </c>
    </row>
    <row r="1562" spans="1:3" x14ac:dyDescent="0.25">
      <c r="A1562" s="7" t="s">
        <v>1391</v>
      </c>
      <c r="B1562" s="7" t="s">
        <v>1403</v>
      </c>
      <c r="C1562" s="199">
        <v>11</v>
      </c>
    </row>
    <row r="1563" spans="1:3" x14ac:dyDescent="0.25">
      <c r="A1563" s="7" t="s">
        <v>1392</v>
      </c>
      <c r="B1563" s="7" t="s">
        <v>1404</v>
      </c>
      <c r="C1563" s="199">
        <v>12</v>
      </c>
    </row>
    <row r="1564" spans="1:3" x14ac:dyDescent="0.25">
      <c r="A1564" s="7" t="s">
        <v>1393</v>
      </c>
      <c r="B1564" s="7" t="s">
        <v>1405</v>
      </c>
      <c r="C1564" s="199">
        <v>13</v>
      </c>
    </row>
    <row r="1565" spans="1:3" x14ac:dyDescent="0.25">
      <c r="A1565" s="7" t="s">
        <v>1394</v>
      </c>
      <c r="B1565" s="7" t="s">
        <v>1405</v>
      </c>
      <c r="C1565" s="199">
        <v>14</v>
      </c>
    </row>
    <row r="1566" spans="1:3" x14ac:dyDescent="0.25">
      <c r="A1566" s="7" t="s">
        <v>1395</v>
      </c>
      <c r="B1566" s="7" t="s">
        <v>1404</v>
      </c>
      <c r="C1566" s="199">
        <v>15</v>
      </c>
    </row>
    <row r="1567" spans="1:3" x14ac:dyDescent="0.25">
      <c r="A1567" s="7" t="s">
        <v>1396</v>
      </c>
      <c r="B1567" s="7" t="s">
        <v>1404</v>
      </c>
      <c r="C1567" s="199">
        <v>16</v>
      </c>
    </row>
    <row r="1568" spans="1:3" x14ac:dyDescent="0.25">
      <c r="A1568" s="7" t="s">
        <v>1397</v>
      </c>
      <c r="B1568" s="7" t="s">
        <v>1405</v>
      </c>
      <c r="C1568" s="199">
        <v>17</v>
      </c>
    </row>
    <row r="1569" spans="1:3" x14ac:dyDescent="0.25">
      <c r="A1569" s="7" t="s">
        <v>1398</v>
      </c>
      <c r="B1569" s="7" t="s">
        <v>1406</v>
      </c>
      <c r="C1569" s="199">
        <v>18</v>
      </c>
    </row>
    <row r="1570" spans="1:3" x14ac:dyDescent="0.25">
      <c r="A1570" s="7" t="s">
        <v>1399</v>
      </c>
      <c r="B1570" s="7" t="s">
        <v>1406</v>
      </c>
      <c r="C1570" s="199">
        <v>19</v>
      </c>
    </row>
    <row r="1571" spans="1:3" x14ac:dyDescent="0.25">
      <c r="A1571" s="9" t="s">
        <v>1400</v>
      </c>
      <c r="B1571" s="9" t="s">
        <v>1402</v>
      </c>
      <c r="C1571" s="199">
        <v>20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0"/>
  <sheetViews>
    <sheetView workbookViewId="0">
      <selection activeCell="I249" sqref="I249"/>
    </sheetView>
  </sheetViews>
  <sheetFormatPr defaultRowHeight="15" x14ac:dyDescent="0.25"/>
  <cols>
    <col min="1" max="1" width="5.7109375" customWidth="1"/>
    <col min="2" max="2" width="24" customWidth="1"/>
    <col min="3" max="3" width="22.5703125" customWidth="1"/>
    <col min="4" max="5" width="12.7109375" customWidth="1"/>
    <col min="6" max="6" width="12.140625" customWidth="1"/>
  </cols>
  <sheetData>
    <row r="1" spans="1:8" ht="15.75" x14ac:dyDescent="0.25">
      <c r="A1" s="67"/>
      <c r="B1" s="275" t="s">
        <v>471</v>
      </c>
      <c r="C1" s="275"/>
      <c r="D1" s="275"/>
      <c r="E1" s="275"/>
      <c r="F1" s="275"/>
    </row>
    <row r="2" spans="1:8" ht="18" x14ac:dyDescent="0.25">
      <c r="A2" s="67"/>
      <c r="B2" s="276" t="s">
        <v>472</v>
      </c>
      <c r="C2" s="276"/>
      <c r="D2" s="276"/>
      <c r="E2" s="276"/>
      <c r="F2" s="276"/>
    </row>
    <row r="3" spans="1:8" ht="15.75" thickBot="1" x14ac:dyDescent="0.3">
      <c r="A3" s="68"/>
      <c r="B3" s="277" t="s">
        <v>1279</v>
      </c>
      <c r="C3" s="277"/>
      <c r="D3" s="277"/>
      <c r="E3" s="277"/>
      <c r="F3" s="277"/>
    </row>
    <row r="4" spans="1:8" ht="15.75" thickTop="1" x14ac:dyDescent="0.25">
      <c r="A4" s="67"/>
      <c r="B4" s="67"/>
      <c r="C4" s="67"/>
      <c r="D4" s="67"/>
      <c r="E4" s="67"/>
      <c r="F4" s="67"/>
    </row>
    <row r="5" spans="1:8" x14ac:dyDescent="0.25">
      <c r="A5" s="271" t="s">
        <v>1266</v>
      </c>
      <c r="B5" s="271"/>
      <c r="C5" s="271"/>
      <c r="D5" s="271"/>
      <c r="E5" s="271"/>
      <c r="F5" s="271"/>
    </row>
    <row r="6" spans="1:8" x14ac:dyDescent="0.25">
      <c r="A6" s="271" t="s">
        <v>1267</v>
      </c>
      <c r="B6" s="271"/>
      <c r="C6" s="271"/>
      <c r="D6" s="271"/>
      <c r="E6" s="271"/>
      <c r="F6" s="271"/>
    </row>
    <row r="7" spans="1:8" x14ac:dyDescent="0.25">
      <c r="A7" s="271" t="s">
        <v>1268</v>
      </c>
      <c r="B7" s="271"/>
      <c r="C7" s="271"/>
      <c r="D7" s="271"/>
      <c r="E7" s="271"/>
      <c r="F7" s="271"/>
    </row>
    <row r="8" spans="1:8" x14ac:dyDescent="0.25">
      <c r="A8" s="67"/>
      <c r="B8" s="67"/>
      <c r="C8" s="67"/>
      <c r="D8" s="67"/>
      <c r="E8" s="67"/>
      <c r="F8" s="67"/>
    </row>
    <row r="9" spans="1:8" x14ac:dyDescent="0.25">
      <c r="A9" s="67"/>
      <c r="B9" s="69" t="s">
        <v>474</v>
      </c>
      <c r="C9" s="69" t="s">
        <v>498</v>
      </c>
      <c r="D9" s="67"/>
      <c r="E9" s="67"/>
      <c r="F9" s="67"/>
    </row>
    <row r="10" spans="1:8" ht="15.75" thickBot="1" x14ac:dyDescent="0.3">
      <c r="A10" s="67"/>
      <c r="B10" s="69" t="s">
        <v>475</v>
      </c>
      <c r="C10" s="69" t="s">
        <v>498</v>
      </c>
      <c r="D10" s="67"/>
      <c r="E10" s="67"/>
      <c r="F10" s="67"/>
    </row>
    <row r="11" spans="1:8" s="27" customFormat="1" ht="20.25" customHeight="1" thickBot="1" x14ac:dyDescent="0.3">
      <c r="A11" s="70" t="s">
        <v>476</v>
      </c>
      <c r="B11" s="71" t="s">
        <v>477</v>
      </c>
      <c r="C11" s="71" t="s">
        <v>478</v>
      </c>
      <c r="D11" s="272" t="s">
        <v>479</v>
      </c>
      <c r="E11" s="272"/>
      <c r="F11" s="73" t="s">
        <v>1269</v>
      </c>
      <c r="G11" s="26"/>
      <c r="H11" s="26"/>
    </row>
    <row r="12" spans="1:8" ht="12.75" customHeight="1" x14ac:dyDescent="0.25">
      <c r="A12" s="40">
        <v>1</v>
      </c>
      <c r="B12" s="35">
        <v>2</v>
      </c>
      <c r="C12" s="35">
        <v>3</v>
      </c>
      <c r="D12" s="273">
        <v>4</v>
      </c>
      <c r="E12" s="273"/>
      <c r="F12" s="47">
        <v>5</v>
      </c>
      <c r="G12" s="20"/>
      <c r="H12" s="20"/>
    </row>
    <row r="13" spans="1:8" ht="15" customHeight="1" x14ac:dyDescent="0.25">
      <c r="A13" s="41">
        <v>1</v>
      </c>
      <c r="B13" s="28" t="s">
        <v>828</v>
      </c>
      <c r="C13" s="33" t="s">
        <v>880</v>
      </c>
      <c r="D13" s="29">
        <v>1</v>
      </c>
      <c r="E13" s="29"/>
      <c r="F13" s="48" t="s">
        <v>72</v>
      </c>
    </row>
    <row r="14" spans="1:8" ht="15" customHeight="1" x14ac:dyDescent="0.25">
      <c r="A14" s="41">
        <v>2</v>
      </c>
      <c r="B14" s="28" t="s">
        <v>829</v>
      </c>
      <c r="C14" s="33" t="s">
        <v>881</v>
      </c>
      <c r="D14" s="29"/>
      <c r="E14" s="29">
        <v>2</v>
      </c>
      <c r="F14" s="48" t="s">
        <v>72</v>
      </c>
    </row>
    <row r="15" spans="1:8" ht="15" customHeight="1" x14ac:dyDescent="0.25">
      <c r="A15" s="41">
        <v>3</v>
      </c>
      <c r="B15" s="28" t="s">
        <v>830</v>
      </c>
      <c r="C15" s="33" t="s">
        <v>882</v>
      </c>
      <c r="D15" s="29">
        <v>3</v>
      </c>
      <c r="E15" s="29"/>
      <c r="F15" s="48" t="s">
        <v>72</v>
      </c>
    </row>
    <row r="16" spans="1:8" ht="15" customHeight="1" x14ac:dyDescent="0.25">
      <c r="A16" s="41">
        <v>4</v>
      </c>
      <c r="B16" s="28" t="s">
        <v>831</v>
      </c>
      <c r="C16" s="33" t="s">
        <v>883</v>
      </c>
      <c r="D16" s="29"/>
      <c r="E16" s="29">
        <v>4</v>
      </c>
      <c r="F16" s="48" t="s">
        <v>73</v>
      </c>
    </row>
    <row r="17" spans="1:6" ht="15" customHeight="1" x14ac:dyDescent="0.25">
      <c r="A17" s="41">
        <v>5</v>
      </c>
      <c r="B17" s="28" t="s">
        <v>674</v>
      </c>
      <c r="C17" s="33" t="s">
        <v>884</v>
      </c>
      <c r="D17" s="29">
        <v>5</v>
      </c>
      <c r="E17" s="29"/>
      <c r="F17" s="48" t="s">
        <v>73</v>
      </c>
    </row>
    <row r="18" spans="1:6" ht="15" customHeight="1" x14ac:dyDescent="0.25">
      <c r="A18" s="41">
        <v>6</v>
      </c>
      <c r="B18" s="28" t="s">
        <v>832</v>
      </c>
      <c r="C18" s="33" t="s">
        <v>885</v>
      </c>
      <c r="D18" s="29"/>
      <c r="E18" s="29">
        <v>6</v>
      </c>
      <c r="F18" s="48" t="s">
        <v>73</v>
      </c>
    </row>
    <row r="19" spans="1:6" ht="15" customHeight="1" x14ac:dyDescent="0.25">
      <c r="A19" s="41">
        <v>7</v>
      </c>
      <c r="B19" s="28" t="s">
        <v>793</v>
      </c>
      <c r="C19" s="33" t="s">
        <v>882</v>
      </c>
      <c r="D19" s="29">
        <v>7</v>
      </c>
      <c r="E19" s="29"/>
      <c r="F19" s="48" t="s">
        <v>1285</v>
      </c>
    </row>
    <row r="20" spans="1:6" ht="15" customHeight="1" x14ac:dyDescent="0.25">
      <c r="A20" s="41">
        <v>8</v>
      </c>
      <c r="B20" s="28" t="s">
        <v>833</v>
      </c>
      <c r="C20" s="33" t="s">
        <v>886</v>
      </c>
      <c r="D20" s="29"/>
      <c r="E20" s="29">
        <v>8</v>
      </c>
      <c r="F20" s="48" t="s">
        <v>1285</v>
      </c>
    </row>
    <row r="21" spans="1:6" ht="15" customHeight="1" x14ac:dyDescent="0.25">
      <c r="A21" s="41">
        <v>9</v>
      </c>
      <c r="B21" s="28" t="s">
        <v>248</v>
      </c>
      <c r="C21" s="33" t="s">
        <v>887</v>
      </c>
      <c r="D21" s="29">
        <v>9</v>
      </c>
      <c r="E21" s="29"/>
      <c r="F21" s="48" t="s">
        <v>1285</v>
      </c>
    </row>
    <row r="22" spans="1:6" ht="15" customHeight="1" x14ac:dyDescent="0.25">
      <c r="A22" s="41">
        <v>10</v>
      </c>
      <c r="B22" s="28" t="s">
        <v>834</v>
      </c>
      <c r="C22" s="33" t="s">
        <v>888</v>
      </c>
      <c r="D22" s="29"/>
      <c r="E22" s="29">
        <v>10</v>
      </c>
      <c r="F22" s="48" t="s">
        <v>1285</v>
      </c>
    </row>
    <row r="23" spans="1:6" ht="15" customHeight="1" x14ac:dyDescent="0.25">
      <c r="A23" s="41">
        <v>11</v>
      </c>
      <c r="B23" s="28" t="s">
        <v>835</v>
      </c>
      <c r="C23" s="33" t="s">
        <v>889</v>
      </c>
      <c r="D23" s="29">
        <v>11</v>
      </c>
      <c r="E23" s="29"/>
      <c r="F23" s="48" t="s">
        <v>1285</v>
      </c>
    </row>
    <row r="24" spans="1:6" ht="15" customHeight="1" x14ac:dyDescent="0.25">
      <c r="A24" s="41">
        <v>12</v>
      </c>
      <c r="B24" s="28" t="s">
        <v>836</v>
      </c>
      <c r="C24" s="33" t="s">
        <v>890</v>
      </c>
      <c r="D24" s="29"/>
      <c r="E24" s="29">
        <v>12</v>
      </c>
      <c r="F24" s="48" t="s">
        <v>1285</v>
      </c>
    </row>
    <row r="25" spans="1:6" ht="15" customHeight="1" x14ac:dyDescent="0.25">
      <c r="A25" s="41">
        <v>13</v>
      </c>
      <c r="B25" s="28" t="s">
        <v>837</v>
      </c>
      <c r="C25" s="33" t="s">
        <v>891</v>
      </c>
      <c r="D25" s="29">
        <v>13</v>
      </c>
      <c r="E25" s="29"/>
      <c r="F25" s="48" t="s">
        <v>1285</v>
      </c>
    </row>
    <row r="26" spans="1:6" ht="15" customHeight="1" x14ac:dyDescent="0.25">
      <c r="A26" s="41">
        <v>14</v>
      </c>
      <c r="B26" s="28" t="s">
        <v>838</v>
      </c>
      <c r="C26" s="33" t="s">
        <v>892</v>
      </c>
      <c r="D26" s="29"/>
      <c r="E26" s="29">
        <v>14</v>
      </c>
      <c r="F26" s="48" t="s">
        <v>1285</v>
      </c>
    </row>
    <row r="27" spans="1:6" ht="15" customHeight="1" x14ac:dyDescent="0.25">
      <c r="A27" s="41">
        <v>15</v>
      </c>
      <c r="B27" s="28" t="s">
        <v>839</v>
      </c>
      <c r="C27" s="33" t="s">
        <v>893</v>
      </c>
      <c r="D27" s="29">
        <v>15</v>
      </c>
      <c r="E27" s="29"/>
      <c r="F27" s="48" t="s">
        <v>1285</v>
      </c>
    </row>
    <row r="28" spans="1:6" ht="15" customHeight="1" x14ac:dyDescent="0.25">
      <c r="A28" s="41">
        <v>16</v>
      </c>
      <c r="B28" s="28" t="s">
        <v>840</v>
      </c>
      <c r="C28" s="33" t="s">
        <v>894</v>
      </c>
      <c r="D28" s="29"/>
      <c r="E28" s="29">
        <v>16</v>
      </c>
      <c r="F28" s="48" t="s">
        <v>1285</v>
      </c>
    </row>
    <row r="29" spans="1:6" ht="15" customHeight="1" x14ac:dyDescent="0.25">
      <c r="A29" s="41">
        <v>17</v>
      </c>
      <c r="B29" s="28" t="s">
        <v>841</v>
      </c>
      <c r="C29" s="33" t="s">
        <v>881</v>
      </c>
      <c r="D29" s="29">
        <v>17</v>
      </c>
      <c r="E29" s="29"/>
      <c r="F29" s="48" t="s">
        <v>1285</v>
      </c>
    </row>
    <row r="30" spans="1:6" ht="15" customHeight="1" x14ac:dyDescent="0.25">
      <c r="A30" s="41">
        <v>18</v>
      </c>
      <c r="B30" s="28" t="s">
        <v>842</v>
      </c>
      <c r="C30" s="33" t="s">
        <v>895</v>
      </c>
      <c r="D30" s="29"/>
      <c r="E30" s="29">
        <v>18</v>
      </c>
      <c r="F30" s="48" t="s">
        <v>1285</v>
      </c>
    </row>
    <row r="31" spans="1:6" ht="15" customHeight="1" x14ac:dyDescent="0.25">
      <c r="A31" s="41">
        <v>19</v>
      </c>
      <c r="B31" s="28" t="s">
        <v>843</v>
      </c>
      <c r="C31" s="33" t="s">
        <v>884</v>
      </c>
      <c r="D31" s="29">
        <v>19</v>
      </c>
      <c r="E31" s="29"/>
      <c r="F31" s="48" t="s">
        <v>1285</v>
      </c>
    </row>
    <row r="32" spans="1:6" ht="15" customHeight="1" x14ac:dyDescent="0.25">
      <c r="A32" s="41">
        <v>20</v>
      </c>
      <c r="B32" s="28" t="s">
        <v>844</v>
      </c>
      <c r="C32" s="33" t="s">
        <v>905</v>
      </c>
      <c r="D32" s="29"/>
      <c r="E32" s="29">
        <v>20</v>
      </c>
      <c r="F32" s="48" t="s">
        <v>1285</v>
      </c>
    </row>
    <row r="33" spans="1:6" ht="15" customHeight="1" x14ac:dyDescent="0.25">
      <c r="A33" s="41">
        <v>21</v>
      </c>
      <c r="B33" s="28" t="s">
        <v>845</v>
      </c>
      <c r="C33" s="53" t="s">
        <v>894</v>
      </c>
      <c r="D33" s="29">
        <v>21</v>
      </c>
      <c r="E33" s="29"/>
      <c r="F33" s="48" t="s">
        <v>1285</v>
      </c>
    </row>
    <row r="34" spans="1:6" ht="15" customHeight="1" x14ac:dyDescent="0.25">
      <c r="A34" s="41">
        <v>22</v>
      </c>
      <c r="B34" s="28" t="s">
        <v>846</v>
      </c>
      <c r="C34" s="33" t="s">
        <v>892</v>
      </c>
      <c r="D34" s="29"/>
      <c r="E34" s="29">
        <v>22</v>
      </c>
      <c r="F34" s="48" t="s">
        <v>1285</v>
      </c>
    </row>
    <row r="35" spans="1:6" ht="15" customHeight="1" x14ac:dyDescent="0.25">
      <c r="A35" s="41">
        <v>23</v>
      </c>
      <c r="B35" s="28" t="s">
        <v>43</v>
      </c>
      <c r="C35" s="33" t="s">
        <v>892</v>
      </c>
      <c r="D35" s="29">
        <v>23</v>
      </c>
      <c r="E35" s="29"/>
      <c r="F35" s="48" t="s">
        <v>1285</v>
      </c>
    </row>
    <row r="36" spans="1:6" ht="15" customHeight="1" x14ac:dyDescent="0.25">
      <c r="A36" s="41">
        <v>24</v>
      </c>
      <c r="B36" s="28" t="s">
        <v>684</v>
      </c>
      <c r="C36" s="33" t="s">
        <v>896</v>
      </c>
      <c r="D36" s="29"/>
      <c r="E36" s="29">
        <v>24</v>
      </c>
      <c r="F36" s="48" t="s">
        <v>1285</v>
      </c>
    </row>
    <row r="37" spans="1:6" ht="15" customHeight="1" x14ac:dyDescent="0.25">
      <c r="A37" s="41">
        <v>25</v>
      </c>
      <c r="B37" s="28" t="s">
        <v>847</v>
      </c>
      <c r="C37" s="33" t="s">
        <v>890</v>
      </c>
      <c r="D37" s="29">
        <v>25</v>
      </c>
      <c r="E37" s="29"/>
      <c r="F37" s="48" t="s">
        <v>1285</v>
      </c>
    </row>
    <row r="38" spans="1:6" ht="15" customHeight="1" x14ac:dyDescent="0.25">
      <c r="A38" s="41">
        <v>26</v>
      </c>
      <c r="B38" s="28" t="s">
        <v>848</v>
      </c>
      <c r="C38" s="33" t="s">
        <v>890</v>
      </c>
      <c r="D38" s="29"/>
      <c r="E38" s="29">
        <v>26</v>
      </c>
      <c r="F38" s="48" t="s">
        <v>1285</v>
      </c>
    </row>
    <row r="39" spans="1:6" ht="15" customHeight="1" x14ac:dyDescent="0.25">
      <c r="A39" s="41">
        <v>27</v>
      </c>
      <c r="B39" s="28" t="s">
        <v>849</v>
      </c>
      <c r="C39" s="33" t="s">
        <v>891</v>
      </c>
      <c r="D39" s="29">
        <v>27</v>
      </c>
      <c r="E39" s="29"/>
      <c r="F39" s="48" t="s">
        <v>1285</v>
      </c>
    </row>
    <row r="40" spans="1:6" ht="15" customHeight="1" x14ac:dyDescent="0.25">
      <c r="A40" s="41">
        <v>28</v>
      </c>
      <c r="B40" s="28" t="s">
        <v>850</v>
      </c>
      <c r="C40" s="33" t="s">
        <v>896</v>
      </c>
      <c r="D40" s="29"/>
      <c r="E40" s="29">
        <v>28</v>
      </c>
      <c r="F40" s="48" t="s">
        <v>1285</v>
      </c>
    </row>
    <row r="41" spans="1:6" ht="15" customHeight="1" x14ac:dyDescent="0.25">
      <c r="A41" s="41">
        <v>29</v>
      </c>
      <c r="B41" s="28" t="s">
        <v>851</v>
      </c>
      <c r="C41" s="33" t="s">
        <v>890</v>
      </c>
      <c r="D41" s="29">
        <v>29</v>
      </c>
      <c r="E41" s="29"/>
      <c r="F41" s="48" t="s">
        <v>1285</v>
      </c>
    </row>
    <row r="42" spans="1:6" ht="15" customHeight="1" x14ac:dyDescent="0.25">
      <c r="A42" s="41">
        <v>30</v>
      </c>
      <c r="B42" s="28" t="s">
        <v>852</v>
      </c>
      <c r="C42" s="33" t="s">
        <v>890</v>
      </c>
      <c r="D42" s="29"/>
      <c r="E42" s="29">
        <v>30</v>
      </c>
      <c r="F42" s="48" t="s">
        <v>1285</v>
      </c>
    </row>
    <row r="43" spans="1:6" ht="15" customHeight="1" x14ac:dyDescent="0.25">
      <c r="A43" s="41">
        <v>31</v>
      </c>
      <c r="B43" s="28" t="s">
        <v>853</v>
      </c>
      <c r="C43" s="33" t="s">
        <v>890</v>
      </c>
      <c r="D43" s="29">
        <v>31</v>
      </c>
      <c r="E43" s="29"/>
      <c r="F43" s="48" t="s">
        <v>1285</v>
      </c>
    </row>
    <row r="44" spans="1:6" ht="15" customHeight="1" x14ac:dyDescent="0.25">
      <c r="A44" s="41">
        <v>32</v>
      </c>
      <c r="B44" s="28" t="s">
        <v>854</v>
      </c>
      <c r="C44" s="33" t="s">
        <v>892</v>
      </c>
      <c r="D44" s="29"/>
      <c r="E44" s="29">
        <v>32</v>
      </c>
      <c r="F44" s="48" t="s">
        <v>1285</v>
      </c>
    </row>
    <row r="45" spans="1:6" ht="15" customHeight="1" x14ac:dyDescent="0.25">
      <c r="A45" s="41">
        <v>33</v>
      </c>
      <c r="B45" s="28" t="s">
        <v>855</v>
      </c>
      <c r="C45" s="33" t="s">
        <v>897</v>
      </c>
      <c r="D45" s="29">
        <v>33</v>
      </c>
      <c r="E45" s="29"/>
      <c r="F45" s="48" t="s">
        <v>1285</v>
      </c>
    </row>
    <row r="46" spans="1:6" ht="15" customHeight="1" x14ac:dyDescent="0.25">
      <c r="A46" s="41">
        <v>34</v>
      </c>
      <c r="B46" s="28" t="s">
        <v>856</v>
      </c>
      <c r="C46" s="33" t="s">
        <v>890</v>
      </c>
      <c r="D46" s="29"/>
      <c r="E46" s="29">
        <v>34</v>
      </c>
      <c r="F46" s="48" t="s">
        <v>1285</v>
      </c>
    </row>
    <row r="47" spans="1:6" ht="15" customHeight="1" x14ac:dyDescent="0.25">
      <c r="A47" s="41">
        <v>35</v>
      </c>
      <c r="B47" s="28" t="s">
        <v>857</v>
      </c>
      <c r="C47" s="33" t="s">
        <v>890</v>
      </c>
      <c r="D47" s="29">
        <v>35</v>
      </c>
      <c r="E47" s="29"/>
      <c r="F47" s="48" t="s">
        <v>1285</v>
      </c>
    </row>
    <row r="48" spans="1:6" ht="15" customHeight="1" x14ac:dyDescent="0.25">
      <c r="A48" s="41">
        <v>36</v>
      </c>
      <c r="B48" s="28" t="s">
        <v>43</v>
      </c>
      <c r="C48" s="33" t="s">
        <v>895</v>
      </c>
      <c r="D48" s="29"/>
      <c r="E48" s="29">
        <v>36</v>
      </c>
      <c r="F48" s="48" t="s">
        <v>1285</v>
      </c>
    </row>
    <row r="49" spans="1:6" ht="15" customHeight="1" x14ac:dyDescent="0.25">
      <c r="A49" s="41">
        <v>37</v>
      </c>
      <c r="B49" s="28" t="s">
        <v>858</v>
      </c>
      <c r="C49" s="33" t="s">
        <v>885</v>
      </c>
      <c r="D49" s="29">
        <v>37</v>
      </c>
      <c r="E49" s="29"/>
      <c r="F49" s="48" t="s">
        <v>1285</v>
      </c>
    </row>
    <row r="50" spans="1:6" ht="15" customHeight="1" x14ac:dyDescent="0.25">
      <c r="A50" s="41">
        <v>38</v>
      </c>
      <c r="B50" s="28" t="s">
        <v>111</v>
      </c>
      <c r="C50" s="33" t="s">
        <v>895</v>
      </c>
      <c r="D50" s="29"/>
      <c r="E50" s="29">
        <v>38</v>
      </c>
      <c r="F50" s="48" t="s">
        <v>1285</v>
      </c>
    </row>
    <row r="51" spans="1:6" ht="15" customHeight="1" x14ac:dyDescent="0.25">
      <c r="A51" s="41">
        <v>39</v>
      </c>
      <c r="B51" s="28" t="s">
        <v>859</v>
      </c>
      <c r="C51" s="33" t="s">
        <v>898</v>
      </c>
      <c r="D51" s="29">
        <v>39</v>
      </c>
      <c r="E51" s="29"/>
      <c r="F51" s="48" t="s">
        <v>1285</v>
      </c>
    </row>
    <row r="52" spans="1:6" ht="15" customHeight="1" x14ac:dyDescent="0.25">
      <c r="A52" s="41">
        <v>40</v>
      </c>
      <c r="B52" s="28" t="s">
        <v>860</v>
      </c>
      <c r="C52" s="33" t="s">
        <v>899</v>
      </c>
      <c r="D52" s="29"/>
      <c r="E52" s="29">
        <v>40</v>
      </c>
      <c r="F52" s="48" t="s">
        <v>1285</v>
      </c>
    </row>
    <row r="53" spans="1:6" ht="15" customHeight="1" x14ac:dyDescent="0.25">
      <c r="A53" s="41">
        <v>41</v>
      </c>
      <c r="B53" s="28" t="s">
        <v>861</v>
      </c>
      <c r="C53" s="33" t="s">
        <v>898</v>
      </c>
      <c r="D53" s="29">
        <v>41</v>
      </c>
      <c r="E53" s="29"/>
      <c r="F53" s="48" t="s">
        <v>1285</v>
      </c>
    </row>
    <row r="54" spans="1:6" ht="15" customHeight="1" x14ac:dyDescent="0.25">
      <c r="A54" s="41">
        <v>42</v>
      </c>
      <c r="B54" s="28" t="s">
        <v>862</v>
      </c>
      <c r="C54" s="33" t="s">
        <v>892</v>
      </c>
      <c r="D54" s="29"/>
      <c r="E54" s="29">
        <v>42</v>
      </c>
      <c r="F54" s="48" t="s">
        <v>1285</v>
      </c>
    </row>
    <row r="55" spans="1:6" ht="15" customHeight="1" x14ac:dyDescent="0.25">
      <c r="A55" s="41">
        <v>43</v>
      </c>
      <c r="B55" s="28" t="s">
        <v>312</v>
      </c>
      <c r="C55" s="33" t="s">
        <v>900</v>
      </c>
      <c r="D55" s="29">
        <v>43</v>
      </c>
      <c r="E55" s="29"/>
      <c r="F55" s="48" t="s">
        <v>1285</v>
      </c>
    </row>
    <row r="56" spans="1:6" ht="15" customHeight="1" x14ac:dyDescent="0.25">
      <c r="A56" s="41">
        <v>44</v>
      </c>
      <c r="B56" s="28" t="s">
        <v>863</v>
      </c>
      <c r="C56" s="33" t="s">
        <v>900</v>
      </c>
      <c r="D56" s="29"/>
      <c r="E56" s="29">
        <v>44</v>
      </c>
      <c r="F56" s="48" t="s">
        <v>1285</v>
      </c>
    </row>
    <row r="57" spans="1:6" ht="15" customHeight="1" thickBot="1" x14ac:dyDescent="0.3">
      <c r="A57" s="42">
        <v>45</v>
      </c>
      <c r="B57" s="43" t="s">
        <v>864</v>
      </c>
      <c r="C57" s="44" t="s">
        <v>884</v>
      </c>
      <c r="D57" s="49">
        <v>45</v>
      </c>
      <c r="E57" s="49"/>
      <c r="F57" s="50" t="s">
        <v>1285</v>
      </c>
    </row>
    <row r="58" spans="1:6" ht="15" customHeight="1" x14ac:dyDescent="0.25">
      <c r="A58" s="30"/>
      <c r="B58" s="31"/>
      <c r="C58" s="54"/>
      <c r="D58" s="32"/>
      <c r="E58" s="32"/>
      <c r="F58" s="52" t="s">
        <v>1280</v>
      </c>
    </row>
    <row r="59" spans="1:6" ht="15" customHeight="1" x14ac:dyDescent="0.25">
      <c r="A59" s="30"/>
      <c r="B59" s="31"/>
      <c r="C59" s="54"/>
      <c r="D59" s="32"/>
      <c r="E59" s="32"/>
      <c r="F59" s="52"/>
    </row>
    <row r="60" spans="1:6" ht="15" customHeight="1" x14ac:dyDescent="0.25">
      <c r="A60" s="30"/>
      <c r="B60" s="31"/>
      <c r="C60" s="54"/>
      <c r="D60" s="32"/>
      <c r="E60" s="32"/>
      <c r="F60" s="52"/>
    </row>
    <row r="61" spans="1:6" ht="15" customHeight="1" thickBot="1" x14ac:dyDescent="0.3">
      <c r="A61" s="30"/>
      <c r="B61" s="31"/>
      <c r="C61" s="54"/>
      <c r="D61" s="32"/>
      <c r="E61" s="32"/>
      <c r="F61" s="52" t="s">
        <v>1281</v>
      </c>
    </row>
    <row r="62" spans="1:6" ht="12" customHeight="1" thickBot="1" x14ac:dyDescent="0.3">
      <c r="A62" s="38">
        <v>1</v>
      </c>
      <c r="B62" s="37">
        <v>2</v>
      </c>
      <c r="C62" s="55">
        <v>3</v>
      </c>
      <c r="D62" s="274">
        <v>4</v>
      </c>
      <c r="E62" s="274"/>
      <c r="F62" s="39">
        <v>5</v>
      </c>
    </row>
    <row r="63" spans="1:6" x14ac:dyDescent="0.25">
      <c r="A63" s="40">
        <v>46</v>
      </c>
      <c r="B63" s="56" t="s">
        <v>865</v>
      </c>
      <c r="C63" s="57" t="s">
        <v>899</v>
      </c>
      <c r="D63" s="36"/>
      <c r="E63" s="36">
        <v>46</v>
      </c>
      <c r="F63" s="58" t="s">
        <v>1285</v>
      </c>
    </row>
    <row r="64" spans="1:6" x14ac:dyDescent="0.25">
      <c r="A64" s="41">
        <v>47</v>
      </c>
      <c r="B64" s="28" t="s">
        <v>866</v>
      </c>
      <c r="C64" s="33" t="s">
        <v>886</v>
      </c>
      <c r="D64" s="29">
        <v>47</v>
      </c>
      <c r="E64" s="29"/>
      <c r="F64" s="59" t="s">
        <v>1285</v>
      </c>
    </row>
    <row r="65" spans="1:6" x14ac:dyDescent="0.25">
      <c r="A65" s="41">
        <v>48</v>
      </c>
      <c r="B65" s="28" t="s">
        <v>867</v>
      </c>
      <c r="C65" s="33" t="s">
        <v>901</v>
      </c>
      <c r="D65" s="29"/>
      <c r="E65" s="29">
        <v>48</v>
      </c>
      <c r="F65" s="59" t="s">
        <v>1285</v>
      </c>
    </row>
    <row r="66" spans="1:6" x14ac:dyDescent="0.25">
      <c r="A66" s="41">
        <v>49</v>
      </c>
      <c r="B66" s="28" t="s">
        <v>272</v>
      </c>
      <c r="C66" s="33" t="s">
        <v>902</v>
      </c>
      <c r="D66" s="34">
        <v>49</v>
      </c>
      <c r="E66" s="34"/>
      <c r="F66" s="59" t="s">
        <v>1285</v>
      </c>
    </row>
    <row r="67" spans="1:6" x14ac:dyDescent="0.25">
      <c r="A67" s="41">
        <v>50</v>
      </c>
      <c r="B67" s="28" t="s">
        <v>868</v>
      </c>
      <c r="C67" s="33" t="s">
        <v>893</v>
      </c>
      <c r="D67" s="34"/>
      <c r="E67" s="34">
        <v>50</v>
      </c>
      <c r="F67" s="59" t="s">
        <v>1285</v>
      </c>
    </row>
    <row r="68" spans="1:6" x14ac:dyDescent="0.25">
      <c r="A68" s="41">
        <v>51</v>
      </c>
      <c r="B68" s="28" t="s">
        <v>261</v>
      </c>
      <c r="C68" s="33" t="s">
        <v>902</v>
      </c>
      <c r="D68" s="34">
        <v>51</v>
      </c>
      <c r="E68" s="34"/>
      <c r="F68" s="59" t="s">
        <v>1285</v>
      </c>
    </row>
    <row r="69" spans="1:6" x14ac:dyDescent="0.25">
      <c r="A69" s="41">
        <v>52</v>
      </c>
      <c r="B69" s="28" t="s">
        <v>869</v>
      </c>
      <c r="C69" s="33" t="s">
        <v>903</v>
      </c>
      <c r="D69" s="34"/>
      <c r="E69" s="34">
        <v>52</v>
      </c>
      <c r="F69" s="59" t="s">
        <v>1285</v>
      </c>
    </row>
    <row r="70" spans="1:6" x14ac:dyDescent="0.25">
      <c r="A70" s="41">
        <v>53</v>
      </c>
      <c r="B70" s="28" t="s">
        <v>870</v>
      </c>
      <c r="C70" s="33" t="s">
        <v>883</v>
      </c>
      <c r="D70" s="34">
        <v>53</v>
      </c>
      <c r="E70" s="34"/>
      <c r="F70" s="59" t="s">
        <v>1285</v>
      </c>
    </row>
    <row r="71" spans="1:6" x14ac:dyDescent="0.25">
      <c r="A71" s="41">
        <v>54</v>
      </c>
      <c r="B71" s="28" t="s">
        <v>437</v>
      </c>
      <c r="C71" s="33" t="s">
        <v>902</v>
      </c>
      <c r="D71" s="34"/>
      <c r="E71" s="34">
        <v>54</v>
      </c>
      <c r="F71" s="59" t="s">
        <v>1285</v>
      </c>
    </row>
    <row r="72" spans="1:6" x14ac:dyDescent="0.25">
      <c r="A72" s="41">
        <v>55</v>
      </c>
      <c r="B72" s="28" t="s">
        <v>871</v>
      </c>
      <c r="C72" s="33" t="s">
        <v>902</v>
      </c>
      <c r="D72" s="34">
        <v>55</v>
      </c>
      <c r="E72" s="34"/>
      <c r="F72" s="59" t="s">
        <v>1285</v>
      </c>
    </row>
    <row r="73" spans="1:6" x14ac:dyDescent="0.25">
      <c r="A73" s="41">
        <v>56</v>
      </c>
      <c r="B73" s="28" t="s">
        <v>872</v>
      </c>
      <c r="C73" s="33" t="s">
        <v>904</v>
      </c>
      <c r="D73" s="34"/>
      <c r="E73" s="34">
        <v>56</v>
      </c>
      <c r="F73" s="59" t="s">
        <v>1285</v>
      </c>
    </row>
    <row r="74" spans="1:6" x14ac:dyDescent="0.25">
      <c r="A74" s="41">
        <v>57</v>
      </c>
      <c r="B74" s="28" t="s">
        <v>873</v>
      </c>
      <c r="C74" s="33" t="s">
        <v>883</v>
      </c>
      <c r="D74" s="34">
        <v>57</v>
      </c>
      <c r="E74" s="34"/>
      <c r="F74" s="59" t="s">
        <v>1285</v>
      </c>
    </row>
    <row r="75" spans="1:6" x14ac:dyDescent="0.25">
      <c r="A75" s="41">
        <v>58</v>
      </c>
      <c r="B75" s="28" t="s">
        <v>874</v>
      </c>
      <c r="C75" s="33" t="s">
        <v>892</v>
      </c>
      <c r="D75" s="34"/>
      <c r="E75" s="34">
        <v>58</v>
      </c>
      <c r="F75" s="59" t="s">
        <v>1285</v>
      </c>
    </row>
    <row r="76" spans="1:6" x14ac:dyDescent="0.25">
      <c r="A76" s="41">
        <v>59</v>
      </c>
      <c r="B76" s="28" t="s">
        <v>875</v>
      </c>
      <c r="C76" s="33" t="s">
        <v>884</v>
      </c>
      <c r="D76" s="34">
        <v>59</v>
      </c>
      <c r="E76" s="34"/>
      <c r="F76" s="59" t="s">
        <v>1285</v>
      </c>
    </row>
    <row r="77" spans="1:6" x14ac:dyDescent="0.25">
      <c r="A77" s="41">
        <v>60</v>
      </c>
      <c r="B77" s="28" t="s">
        <v>876</v>
      </c>
      <c r="C77" s="33" t="s">
        <v>889</v>
      </c>
      <c r="D77" s="34"/>
      <c r="E77" s="34">
        <v>60</v>
      </c>
      <c r="F77" s="59" t="s">
        <v>1285</v>
      </c>
    </row>
    <row r="78" spans="1:6" x14ac:dyDescent="0.25">
      <c r="A78" s="41">
        <v>61</v>
      </c>
      <c r="B78" s="28" t="s">
        <v>877</v>
      </c>
      <c r="C78" s="33" t="s">
        <v>904</v>
      </c>
      <c r="D78" s="34">
        <v>61</v>
      </c>
      <c r="E78" s="34"/>
      <c r="F78" s="59" t="s">
        <v>1285</v>
      </c>
    </row>
    <row r="79" spans="1:6" x14ac:dyDescent="0.25">
      <c r="A79" s="41">
        <v>62</v>
      </c>
      <c r="B79" s="28" t="s">
        <v>506</v>
      </c>
      <c r="C79" s="33" t="s">
        <v>895</v>
      </c>
      <c r="D79" s="34"/>
      <c r="E79" s="34">
        <v>62</v>
      </c>
      <c r="F79" s="59" t="s">
        <v>1285</v>
      </c>
    </row>
    <row r="80" spans="1:6" x14ac:dyDescent="0.25">
      <c r="A80" s="41">
        <v>63</v>
      </c>
      <c r="B80" s="28" t="s">
        <v>155</v>
      </c>
      <c r="C80" s="33" t="s">
        <v>883</v>
      </c>
      <c r="D80" s="34">
        <v>63</v>
      </c>
      <c r="E80" s="34"/>
      <c r="F80" s="59" t="s">
        <v>1285</v>
      </c>
    </row>
    <row r="81" spans="1:6" x14ac:dyDescent="0.25">
      <c r="A81" s="41">
        <v>64</v>
      </c>
      <c r="B81" s="28" t="s">
        <v>878</v>
      </c>
      <c r="C81" s="33" t="s">
        <v>899</v>
      </c>
      <c r="D81" s="34"/>
      <c r="E81" s="34">
        <v>64</v>
      </c>
      <c r="F81" s="59" t="s">
        <v>1285</v>
      </c>
    </row>
    <row r="82" spans="1:6" x14ac:dyDescent="0.25">
      <c r="A82" s="41">
        <v>65</v>
      </c>
      <c r="B82" s="28" t="s">
        <v>304</v>
      </c>
      <c r="C82" s="33" t="s">
        <v>891</v>
      </c>
      <c r="D82" s="34">
        <v>65</v>
      </c>
      <c r="E82" s="34"/>
      <c r="F82" s="59" t="s">
        <v>1285</v>
      </c>
    </row>
    <row r="83" spans="1:6" ht="15.75" thickBot="1" x14ac:dyDescent="0.3">
      <c r="A83" s="42">
        <v>66</v>
      </c>
      <c r="B83" s="43" t="s">
        <v>879</v>
      </c>
      <c r="C83" s="44" t="s">
        <v>887</v>
      </c>
      <c r="D83" s="45"/>
      <c r="E83" s="45">
        <v>66</v>
      </c>
      <c r="F83" s="60" t="s">
        <v>1285</v>
      </c>
    </row>
    <row r="86" spans="1:6" x14ac:dyDescent="0.25">
      <c r="E86" t="s">
        <v>1270</v>
      </c>
    </row>
    <row r="88" spans="1:6" x14ac:dyDescent="0.25">
      <c r="B88" t="s">
        <v>1272</v>
      </c>
      <c r="E88" t="s">
        <v>1301</v>
      </c>
    </row>
    <row r="92" spans="1:6" x14ac:dyDescent="0.25">
      <c r="B92" s="5" t="s">
        <v>1271</v>
      </c>
      <c r="E92" s="5" t="s">
        <v>1271</v>
      </c>
    </row>
    <row r="95" spans="1:6" x14ac:dyDescent="0.25">
      <c r="B95" t="s">
        <v>1274</v>
      </c>
      <c r="E95" t="s">
        <v>1273</v>
      </c>
    </row>
    <row r="96" spans="1:6" x14ac:dyDescent="0.25">
      <c r="B96" t="s">
        <v>1275</v>
      </c>
    </row>
    <row r="99" spans="1:10" x14ac:dyDescent="0.25">
      <c r="B99" s="5" t="s">
        <v>496</v>
      </c>
      <c r="E99" s="5" t="s">
        <v>488</v>
      </c>
    </row>
    <row r="100" spans="1:10" x14ac:dyDescent="0.25">
      <c r="B100" t="s">
        <v>1276</v>
      </c>
      <c r="E100" t="s">
        <v>489</v>
      </c>
    </row>
    <row r="103" spans="1:10" x14ac:dyDescent="0.25">
      <c r="A103" s="269" t="s">
        <v>521</v>
      </c>
      <c r="B103" s="269"/>
      <c r="C103" s="269"/>
      <c r="D103" s="269"/>
      <c r="E103" s="269"/>
      <c r="F103" s="269"/>
    </row>
    <row r="104" spans="1:10" x14ac:dyDescent="0.25">
      <c r="A104" s="269" t="s">
        <v>1277</v>
      </c>
      <c r="B104" s="269"/>
      <c r="C104" s="269"/>
      <c r="D104" s="269"/>
      <c r="E104" s="269"/>
      <c r="F104" s="269"/>
    </row>
    <row r="105" spans="1:10" x14ac:dyDescent="0.25">
      <c r="A105" s="269" t="s">
        <v>522</v>
      </c>
      <c r="B105" s="269"/>
      <c r="C105" s="269"/>
      <c r="D105" s="269"/>
      <c r="E105" s="269"/>
      <c r="F105" s="269"/>
    </row>
    <row r="106" spans="1:10" x14ac:dyDescent="0.25">
      <c r="A106" s="269"/>
      <c r="B106" s="269"/>
      <c r="C106" s="269"/>
      <c r="D106" s="269"/>
      <c r="E106" s="269"/>
      <c r="F106" s="269"/>
    </row>
    <row r="107" spans="1:10" x14ac:dyDescent="0.25">
      <c r="A107" s="269"/>
      <c r="B107" s="269"/>
      <c r="C107" s="269"/>
      <c r="D107" s="269"/>
      <c r="E107" s="269"/>
      <c r="F107" s="269"/>
    </row>
    <row r="108" spans="1:10" x14ac:dyDescent="0.25">
      <c r="A108" s="270" t="s">
        <v>491</v>
      </c>
      <c r="B108" s="270"/>
      <c r="C108" s="270"/>
      <c r="D108" s="270"/>
      <c r="E108" s="270"/>
      <c r="F108" s="270"/>
    </row>
    <row r="109" spans="1:10" x14ac:dyDescent="0.25">
      <c r="A109" s="269" t="s">
        <v>1278</v>
      </c>
      <c r="B109" s="269"/>
      <c r="C109" s="269"/>
      <c r="D109" s="269"/>
      <c r="E109" s="269"/>
      <c r="F109" s="269"/>
    </row>
    <row r="110" spans="1:10" x14ac:dyDescent="0.25">
      <c r="A110" s="269" t="s">
        <v>492</v>
      </c>
      <c r="B110" s="269"/>
      <c r="C110" s="269"/>
      <c r="D110" s="269"/>
      <c r="E110" s="269"/>
      <c r="F110" s="269"/>
      <c r="G110" s="51"/>
      <c r="H110" s="51"/>
      <c r="I110" s="51"/>
      <c r="J110" s="51"/>
    </row>
    <row r="111" spans="1:10" x14ac:dyDescent="0.25">
      <c r="A111" s="269"/>
      <c r="B111" s="269"/>
      <c r="C111" s="269"/>
      <c r="D111" s="269"/>
      <c r="E111" s="269"/>
      <c r="F111" s="269"/>
    </row>
    <row r="112" spans="1:10" x14ac:dyDescent="0.25">
      <c r="A112" s="269"/>
      <c r="B112" s="269"/>
      <c r="C112" s="269"/>
      <c r="D112" s="269"/>
      <c r="E112" s="269"/>
      <c r="F112" s="269"/>
    </row>
    <row r="113" spans="1:6" x14ac:dyDescent="0.25">
      <c r="A113" s="269"/>
      <c r="B113" s="269"/>
      <c r="C113" s="269"/>
      <c r="D113" s="269"/>
      <c r="E113" s="269"/>
      <c r="F113" s="269"/>
    </row>
    <row r="114" spans="1:6" x14ac:dyDescent="0.25">
      <c r="A114" s="269"/>
      <c r="B114" s="269"/>
      <c r="C114" s="269"/>
      <c r="D114" s="269"/>
      <c r="E114" s="269"/>
      <c r="F114" s="269"/>
    </row>
    <row r="121" spans="1:6" ht="15.75" x14ac:dyDescent="0.25">
      <c r="A121" s="67"/>
      <c r="B121" s="275" t="s">
        <v>471</v>
      </c>
      <c r="C121" s="275"/>
      <c r="D121" s="275"/>
      <c r="E121" s="275"/>
      <c r="F121" s="275"/>
    </row>
    <row r="122" spans="1:6" ht="18" x14ac:dyDescent="0.25">
      <c r="A122" s="67"/>
      <c r="B122" s="276" t="s">
        <v>472</v>
      </c>
      <c r="C122" s="276"/>
      <c r="D122" s="276"/>
      <c r="E122" s="276"/>
      <c r="F122" s="276"/>
    </row>
    <row r="123" spans="1:6" ht="15.75" thickBot="1" x14ac:dyDescent="0.3">
      <c r="A123" s="68"/>
      <c r="B123" s="277" t="s">
        <v>1279</v>
      </c>
      <c r="C123" s="277"/>
      <c r="D123" s="277"/>
      <c r="E123" s="277"/>
      <c r="F123" s="277"/>
    </row>
    <row r="124" spans="1:6" ht="15.75" thickTop="1" x14ac:dyDescent="0.25">
      <c r="A124" s="67"/>
      <c r="B124" s="67"/>
      <c r="C124" s="67"/>
      <c r="D124" s="67"/>
      <c r="E124" s="67"/>
      <c r="F124" s="67"/>
    </row>
    <row r="125" spans="1:6" x14ac:dyDescent="0.25">
      <c r="A125" s="271" t="s">
        <v>1266</v>
      </c>
      <c r="B125" s="271"/>
      <c r="C125" s="271"/>
      <c r="D125" s="271"/>
      <c r="E125" s="271"/>
      <c r="F125" s="271"/>
    </row>
    <row r="126" spans="1:6" x14ac:dyDescent="0.25">
      <c r="A126" s="271" t="s">
        <v>1267</v>
      </c>
      <c r="B126" s="271"/>
      <c r="C126" s="271"/>
      <c r="D126" s="271"/>
      <c r="E126" s="271"/>
      <c r="F126" s="271"/>
    </row>
    <row r="127" spans="1:6" x14ac:dyDescent="0.25">
      <c r="A127" s="271" t="s">
        <v>1282</v>
      </c>
      <c r="B127" s="271"/>
      <c r="C127" s="271"/>
      <c r="D127" s="271"/>
      <c r="E127" s="271"/>
      <c r="F127" s="271"/>
    </row>
    <row r="128" spans="1:6" x14ac:dyDescent="0.25">
      <c r="A128" s="67"/>
      <c r="B128" s="67"/>
      <c r="C128" s="67"/>
      <c r="D128" s="67"/>
      <c r="E128" s="67"/>
      <c r="F128" s="67"/>
    </row>
    <row r="129" spans="1:8" x14ac:dyDescent="0.25">
      <c r="A129" s="67"/>
      <c r="B129" s="69" t="s">
        <v>474</v>
      </c>
      <c r="C129" s="69" t="s">
        <v>498</v>
      </c>
      <c r="D129" s="67"/>
      <c r="E129" s="67"/>
      <c r="F129" s="67"/>
    </row>
    <row r="130" spans="1:8" ht="15.75" thickBot="1" x14ac:dyDescent="0.3">
      <c r="A130" s="67"/>
      <c r="B130" s="69" t="s">
        <v>475</v>
      </c>
      <c r="C130" s="69" t="s">
        <v>498</v>
      </c>
      <c r="D130" s="67"/>
      <c r="E130" s="67"/>
      <c r="F130" s="67"/>
    </row>
    <row r="131" spans="1:8" s="27" customFormat="1" ht="20.25" customHeight="1" thickBot="1" x14ac:dyDescent="0.3">
      <c r="A131" s="70" t="s">
        <v>476</v>
      </c>
      <c r="B131" s="71" t="s">
        <v>477</v>
      </c>
      <c r="C131" s="71" t="s">
        <v>478</v>
      </c>
      <c r="D131" s="272" t="s">
        <v>479</v>
      </c>
      <c r="E131" s="272"/>
      <c r="F131" s="73" t="s">
        <v>1269</v>
      </c>
      <c r="G131" s="26"/>
      <c r="H131" s="26"/>
    </row>
    <row r="132" spans="1:8" ht="12.75" customHeight="1" x14ac:dyDescent="0.25">
      <c r="A132" s="40">
        <v>1</v>
      </c>
      <c r="B132" s="35">
        <v>2</v>
      </c>
      <c r="C132" s="35">
        <v>3</v>
      </c>
      <c r="D132" s="273">
        <v>4</v>
      </c>
      <c r="E132" s="273"/>
      <c r="F132" s="47">
        <v>5</v>
      </c>
      <c r="G132" s="20"/>
      <c r="H132" s="20"/>
    </row>
    <row r="133" spans="1:8" ht="15" customHeight="1" x14ac:dyDescent="0.25">
      <c r="A133" s="61">
        <v>1</v>
      </c>
      <c r="B133" s="63" t="s">
        <v>667</v>
      </c>
      <c r="C133" s="66" t="s">
        <v>723</v>
      </c>
      <c r="D133" s="64">
        <v>1</v>
      </c>
      <c r="E133" s="29"/>
      <c r="F133" s="48" t="s">
        <v>72</v>
      </c>
    </row>
    <row r="134" spans="1:8" ht="15" customHeight="1" x14ac:dyDescent="0.25">
      <c r="A134" s="61">
        <v>2</v>
      </c>
      <c r="B134" s="63" t="s">
        <v>668</v>
      </c>
      <c r="C134" s="66" t="s">
        <v>724</v>
      </c>
      <c r="D134" s="64"/>
      <c r="E134" s="29">
        <v>2</v>
      </c>
      <c r="F134" s="48" t="s">
        <v>72</v>
      </c>
    </row>
    <row r="135" spans="1:8" ht="15" customHeight="1" x14ac:dyDescent="0.25">
      <c r="A135" s="61">
        <v>3</v>
      </c>
      <c r="B135" s="63" t="s">
        <v>669</v>
      </c>
      <c r="C135" s="66" t="s">
        <v>725</v>
      </c>
      <c r="D135" s="64">
        <v>3</v>
      </c>
      <c r="E135" s="29"/>
      <c r="F135" s="48" t="s">
        <v>72</v>
      </c>
    </row>
    <row r="136" spans="1:8" ht="15" customHeight="1" x14ac:dyDescent="0.25">
      <c r="A136" s="61">
        <v>4</v>
      </c>
      <c r="B136" s="63" t="s">
        <v>670</v>
      </c>
      <c r="C136" s="66" t="s">
        <v>726</v>
      </c>
      <c r="D136" s="64"/>
      <c r="E136" s="29">
        <v>4</v>
      </c>
      <c r="F136" s="48" t="s">
        <v>73</v>
      </c>
    </row>
    <row r="137" spans="1:8" ht="15" customHeight="1" x14ac:dyDescent="0.25">
      <c r="A137" s="61">
        <v>5</v>
      </c>
      <c r="B137" s="63" t="s">
        <v>599</v>
      </c>
      <c r="C137" s="66" t="s">
        <v>727</v>
      </c>
      <c r="D137" s="64">
        <v>5</v>
      </c>
      <c r="E137" s="29"/>
      <c r="F137" s="48" t="s">
        <v>73</v>
      </c>
    </row>
    <row r="138" spans="1:8" ht="15" customHeight="1" x14ac:dyDescent="0.25">
      <c r="A138" s="61">
        <v>6</v>
      </c>
      <c r="B138" s="63" t="s">
        <v>671</v>
      </c>
      <c r="C138" s="66" t="s">
        <v>725</v>
      </c>
      <c r="D138" s="64"/>
      <c r="E138" s="29">
        <v>6</v>
      </c>
      <c r="F138" s="48" t="s">
        <v>73</v>
      </c>
    </row>
    <row r="139" spans="1:8" ht="15" customHeight="1" x14ac:dyDescent="0.25">
      <c r="A139" s="61">
        <v>7</v>
      </c>
      <c r="B139" s="63" t="s">
        <v>672</v>
      </c>
      <c r="C139" s="66" t="s">
        <v>728</v>
      </c>
      <c r="D139" s="64">
        <v>7</v>
      </c>
      <c r="E139" s="29"/>
      <c r="F139" s="48" t="s">
        <v>1284</v>
      </c>
    </row>
    <row r="140" spans="1:8" ht="15" customHeight="1" x14ac:dyDescent="0.25">
      <c r="A140" s="61">
        <v>8</v>
      </c>
      <c r="B140" s="63" t="s">
        <v>673</v>
      </c>
      <c r="C140" s="66" t="s">
        <v>727</v>
      </c>
      <c r="D140" s="64"/>
      <c r="E140" s="29">
        <v>8</v>
      </c>
      <c r="F140" s="48" t="s">
        <v>1284</v>
      </c>
    </row>
    <row r="141" spans="1:8" ht="15" customHeight="1" x14ac:dyDescent="0.25">
      <c r="A141" s="61">
        <v>9</v>
      </c>
      <c r="B141" s="63" t="s">
        <v>674</v>
      </c>
      <c r="C141" s="66" t="s">
        <v>727</v>
      </c>
      <c r="D141" s="64">
        <v>9</v>
      </c>
      <c r="E141" s="29"/>
      <c r="F141" s="48" t="s">
        <v>1284</v>
      </c>
    </row>
    <row r="142" spans="1:8" ht="15" customHeight="1" x14ac:dyDescent="0.25">
      <c r="A142" s="61">
        <v>10</v>
      </c>
      <c r="B142" s="63" t="s">
        <v>675</v>
      </c>
      <c r="C142" s="66" t="s">
        <v>727</v>
      </c>
      <c r="D142" s="64"/>
      <c r="E142" s="29">
        <v>10</v>
      </c>
      <c r="F142" s="48" t="s">
        <v>1284</v>
      </c>
    </row>
    <row r="143" spans="1:8" ht="15" customHeight="1" x14ac:dyDescent="0.25">
      <c r="A143" s="61">
        <v>11</v>
      </c>
      <c r="B143" s="63" t="s">
        <v>676</v>
      </c>
      <c r="C143" s="66" t="s">
        <v>726</v>
      </c>
      <c r="D143" s="64">
        <v>11</v>
      </c>
      <c r="E143" s="29"/>
      <c r="F143" s="48" t="s">
        <v>1284</v>
      </c>
    </row>
    <row r="144" spans="1:8" ht="15" customHeight="1" x14ac:dyDescent="0.25">
      <c r="A144" s="61">
        <v>12</v>
      </c>
      <c r="B144" s="63" t="s">
        <v>543</v>
      </c>
      <c r="C144" s="66" t="s">
        <v>727</v>
      </c>
      <c r="D144" s="64"/>
      <c r="E144" s="29">
        <v>12</v>
      </c>
      <c r="F144" s="48" t="s">
        <v>1284</v>
      </c>
    </row>
    <row r="145" spans="1:6" ht="15" customHeight="1" x14ac:dyDescent="0.25">
      <c r="A145" s="61">
        <v>13</v>
      </c>
      <c r="B145" s="63" t="s">
        <v>677</v>
      </c>
      <c r="C145" s="66" t="s">
        <v>728</v>
      </c>
      <c r="D145" s="64">
        <v>13</v>
      </c>
      <c r="E145" s="29"/>
      <c r="F145" s="48" t="s">
        <v>1284</v>
      </c>
    </row>
    <row r="146" spans="1:6" ht="15" customHeight="1" x14ac:dyDescent="0.25">
      <c r="A146" s="61">
        <v>14</v>
      </c>
      <c r="B146" s="63" t="s">
        <v>678</v>
      </c>
      <c r="C146" s="66" t="s">
        <v>729</v>
      </c>
      <c r="D146" s="64"/>
      <c r="E146" s="29">
        <v>14</v>
      </c>
      <c r="F146" s="48" t="s">
        <v>1284</v>
      </c>
    </row>
    <row r="147" spans="1:6" ht="15" customHeight="1" x14ac:dyDescent="0.25">
      <c r="A147" s="61">
        <v>15</v>
      </c>
      <c r="B147" s="63" t="s">
        <v>679</v>
      </c>
      <c r="C147" s="66" t="s">
        <v>730</v>
      </c>
      <c r="D147" s="64">
        <v>15</v>
      </c>
      <c r="E147" s="29"/>
      <c r="F147" s="48" t="s">
        <v>1284</v>
      </c>
    </row>
    <row r="148" spans="1:6" ht="15" customHeight="1" x14ac:dyDescent="0.25">
      <c r="A148" s="61">
        <v>16</v>
      </c>
      <c r="B148" s="63" t="s">
        <v>680</v>
      </c>
      <c r="C148" s="66" t="s">
        <v>727</v>
      </c>
      <c r="D148" s="64"/>
      <c r="E148" s="29">
        <v>16</v>
      </c>
      <c r="F148" s="48" t="s">
        <v>1284</v>
      </c>
    </row>
    <row r="149" spans="1:6" ht="15" customHeight="1" x14ac:dyDescent="0.25">
      <c r="A149" s="61">
        <v>17</v>
      </c>
      <c r="B149" s="63" t="s">
        <v>681</v>
      </c>
      <c r="C149" s="66" t="s">
        <v>729</v>
      </c>
      <c r="D149" s="64">
        <v>17</v>
      </c>
      <c r="E149" s="29"/>
      <c r="F149" s="48" t="s">
        <v>1284</v>
      </c>
    </row>
    <row r="150" spans="1:6" ht="15" customHeight="1" x14ac:dyDescent="0.25">
      <c r="A150" s="61">
        <v>18</v>
      </c>
      <c r="B150" s="63" t="s">
        <v>682</v>
      </c>
      <c r="C150" s="66" t="s">
        <v>727</v>
      </c>
      <c r="D150" s="64"/>
      <c r="E150" s="29">
        <v>18</v>
      </c>
      <c r="F150" s="48" t="s">
        <v>1284</v>
      </c>
    </row>
    <row r="151" spans="1:6" ht="15" customHeight="1" x14ac:dyDescent="0.25">
      <c r="A151" s="61">
        <v>19</v>
      </c>
      <c r="B151" s="63" t="s">
        <v>683</v>
      </c>
      <c r="C151" s="66" t="s">
        <v>725</v>
      </c>
      <c r="D151" s="64">
        <v>19</v>
      </c>
      <c r="E151" s="29"/>
      <c r="F151" s="48" t="s">
        <v>1284</v>
      </c>
    </row>
    <row r="152" spans="1:6" ht="15" customHeight="1" x14ac:dyDescent="0.25">
      <c r="A152" s="61">
        <v>20</v>
      </c>
      <c r="B152" s="63" t="s">
        <v>684</v>
      </c>
      <c r="C152" s="66" t="s">
        <v>730</v>
      </c>
      <c r="D152" s="64"/>
      <c r="E152" s="29">
        <v>20</v>
      </c>
      <c r="F152" s="48" t="s">
        <v>1284</v>
      </c>
    </row>
    <row r="153" spans="1:6" ht="15" customHeight="1" x14ac:dyDescent="0.25">
      <c r="A153" s="61">
        <v>21</v>
      </c>
      <c r="B153" s="63" t="s">
        <v>685</v>
      </c>
      <c r="C153" s="66" t="s">
        <v>730</v>
      </c>
      <c r="D153" s="64">
        <v>21</v>
      </c>
      <c r="E153" s="29"/>
      <c r="F153" s="48" t="s">
        <v>1284</v>
      </c>
    </row>
    <row r="154" spans="1:6" ht="15" customHeight="1" x14ac:dyDescent="0.25">
      <c r="A154" s="61">
        <v>22</v>
      </c>
      <c r="B154" s="63" t="s">
        <v>15</v>
      </c>
      <c r="C154" s="66" t="s">
        <v>730</v>
      </c>
      <c r="D154" s="64"/>
      <c r="E154" s="29">
        <v>22</v>
      </c>
      <c r="F154" s="48" t="s">
        <v>1284</v>
      </c>
    </row>
    <row r="155" spans="1:6" ht="15" customHeight="1" x14ac:dyDescent="0.25">
      <c r="A155" s="61">
        <v>23</v>
      </c>
      <c r="B155" s="63" t="s">
        <v>686</v>
      </c>
      <c r="C155" s="66" t="s">
        <v>726</v>
      </c>
      <c r="D155" s="64">
        <v>23</v>
      </c>
      <c r="E155" s="29"/>
      <c r="F155" s="48" t="s">
        <v>1284</v>
      </c>
    </row>
    <row r="156" spans="1:6" ht="15" customHeight="1" x14ac:dyDescent="0.25">
      <c r="A156" s="61">
        <v>24</v>
      </c>
      <c r="B156" s="63" t="s">
        <v>687</v>
      </c>
      <c r="C156" s="66" t="s">
        <v>730</v>
      </c>
      <c r="D156" s="64"/>
      <c r="E156" s="29">
        <v>24</v>
      </c>
      <c r="F156" s="48" t="s">
        <v>1284</v>
      </c>
    </row>
    <row r="157" spans="1:6" ht="15" customHeight="1" x14ac:dyDescent="0.25">
      <c r="A157" s="61">
        <v>25</v>
      </c>
      <c r="B157" s="63" t="s">
        <v>688</v>
      </c>
      <c r="C157" s="66" t="s">
        <v>726</v>
      </c>
      <c r="D157" s="64">
        <v>25</v>
      </c>
      <c r="E157" s="29"/>
      <c r="F157" s="48" t="s">
        <v>1284</v>
      </c>
    </row>
    <row r="158" spans="1:6" ht="15" customHeight="1" x14ac:dyDescent="0.25">
      <c r="A158" s="61">
        <v>26</v>
      </c>
      <c r="B158" s="63" t="s">
        <v>689</v>
      </c>
      <c r="C158" s="66" t="s">
        <v>725</v>
      </c>
      <c r="D158" s="64"/>
      <c r="E158" s="29">
        <v>26</v>
      </c>
      <c r="F158" s="48" t="s">
        <v>1284</v>
      </c>
    </row>
    <row r="159" spans="1:6" ht="15" customHeight="1" x14ac:dyDescent="0.25">
      <c r="A159" s="61">
        <v>27</v>
      </c>
      <c r="B159" s="63" t="s">
        <v>690</v>
      </c>
      <c r="C159" s="66" t="s">
        <v>726</v>
      </c>
      <c r="D159" s="64">
        <v>27</v>
      </c>
      <c r="E159" s="29"/>
      <c r="F159" s="48" t="s">
        <v>1284</v>
      </c>
    </row>
    <row r="160" spans="1:6" ht="15" customHeight="1" x14ac:dyDescent="0.25">
      <c r="A160" s="61">
        <v>28</v>
      </c>
      <c r="B160" s="63" t="s">
        <v>691</v>
      </c>
      <c r="C160" s="66" t="s">
        <v>725</v>
      </c>
      <c r="D160" s="64"/>
      <c r="E160" s="29">
        <v>28</v>
      </c>
      <c r="F160" s="48" t="s">
        <v>1284</v>
      </c>
    </row>
    <row r="161" spans="1:6" ht="15" customHeight="1" x14ac:dyDescent="0.25">
      <c r="A161" s="61">
        <v>29</v>
      </c>
      <c r="B161" s="63" t="s">
        <v>692</v>
      </c>
      <c r="C161" s="66" t="s">
        <v>725</v>
      </c>
      <c r="D161" s="64">
        <v>29</v>
      </c>
      <c r="E161" s="29"/>
      <c r="F161" s="48" t="s">
        <v>1284</v>
      </c>
    </row>
    <row r="162" spans="1:6" ht="15" customHeight="1" x14ac:dyDescent="0.25">
      <c r="A162" s="61">
        <v>30</v>
      </c>
      <c r="B162" s="63" t="s">
        <v>693</v>
      </c>
      <c r="C162" s="66" t="s">
        <v>725</v>
      </c>
      <c r="D162" s="64"/>
      <c r="E162" s="29">
        <v>30</v>
      </c>
      <c r="F162" s="48" t="s">
        <v>1284</v>
      </c>
    </row>
    <row r="163" spans="1:6" ht="15" customHeight="1" x14ac:dyDescent="0.25">
      <c r="A163" s="61">
        <v>31</v>
      </c>
      <c r="B163" s="63" t="s">
        <v>694</v>
      </c>
      <c r="C163" s="66" t="s">
        <v>731</v>
      </c>
      <c r="D163" s="64">
        <v>31</v>
      </c>
      <c r="E163" s="29"/>
      <c r="F163" s="48" t="s">
        <v>1284</v>
      </c>
    </row>
    <row r="164" spans="1:6" ht="15" customHeight="1" x14ac:dyDescent="0.25">
      <c r="A164" s="61">
        <v>32</v>
      </c>
      <c r="B164" s="63" t="s">
        <v>323</v>
      </c>
      <c r="C164" s="66" t="s">
        <v>731</v>
      </c>
      <c r="D164" s="64"/>
      <c r="E164" s="29">
        <v>32</v>
      </c>
      <c r="F164" s="48" t="s">
        <v>1284</v>
      </c>
    </row>
    <row r="165" spans="1:6" ht="15" customHeight="1" x14ac:dyDescent="0.25">
      <c r="A165" s="61">
        <v>33</v>
      </c>
      <c r="B165" s="63" t="s">
        <v>695</v>
      </c>
      <c r="C165" s="66" t="s">
        <v>725</v>
      </c>
      <c r="D165" s="64">
        <v>33</v>
      </c>
      <c r="E165" s="29"/>
      <c r="F165" s="48" t="s">
        <v>1284</v>
      </c>
    </row>
    <row r="166" spans="1:6" ht="15" customHeight="1" x14ac:dyDescent="0.25">
      <c r="A166" s="61">
        <v>34</v>
      </c>
      <c r="B166" s="63" t="s">
        <v>696</v>
      </c>
      <c r="C166" s="66" t="s">
        <v>726</v>
      </c>
      <c r="D166" s="64"/>
      <c r="E166" s="29">
        <v>34</v>
      </c>
      <c r="F166" s="48" t="s">
        <v>1284</v>
      </c>
    </row>
    <row r="167" spans="1:6" ht="15" customHeight="1" x14ac:dyDescent="0.25">
      <c r="A167" s="61">
        <v>35</v>
      </c>
      <c r="B167" s="63" t="s">
        <v>697</v>
      </c>
      <c r="C167" s="66" t="s">
        <v>725</v>
      </c>
      <c r="D167" s="64">
        <v>35</v>
      </c>
      <c r="E167" s="29"/>
      <c r="F167" s="48" t="s">
        <v>1284</v>
      </c>
    </row>
    <row r="168" spans="1:6" ht="15" customHeight="1" x14ac:dyDescent="0.25">
      <c r="A168" s="61">
        <v>36</v>
      </c>
      <c r="B168" s="63" t="s">
        <v>698</v>
      </c>
      <c r="C168" s="66" t="s">
        <v>732</v>
      </c>
      <c r="D168" s="64"/>
      <c r="E168" s="29">
        <v>36</v>
      </c>
      <c r="F168" s="48" t="s">
        <v>1284</v>
      </c>
    </row>
    <row r="169" spans="1:6" ht="15" customHeight="1" x14ac:dyDescent="0.25">
      <c r="A169" s="61">
        <v>37</v>
      </c>
      <c r="B169" s="63" t="s">
        <v>699</v>
      </c>
      <c r="C169" s="66" t="s">
        <v>725</v>
      </c>
      <c r="D169" s="64">
        <v>37</v>
      </c>
      <c r="E169" s="29"/>
      <c r="F169" s="48" t="s">
        <v>1284</v>
      </c>
    </row>
    <row r="170" spans="1:6" ht="15" customHeight="1" x14ac:dyDescent="0.25">
      <c r="A170" s="61">
        <v>38</v>
      </c>
      <c r="B170" s="63" t="s">
        <v>700</v>
      </c>
      <c r="C170" s="66" t="s">
        <v>728</v>
      </c>
      <c r="D170" s="64"/>
      <c r="E170" s="29">
        <v>38</v>
      </c>
      <c r="F170" s="48" t="s">
        <v>1284</v>
      </c>
    </row>
    <row r="171" spans="1:6" ht="15" customHeight="1" x14ac:dyDescent="0.25">
      <c r="A171" s="61">
        <v>39</v>
      </c>
      <c r="B171" s="63" t="s">
        <v>166</v>
      </c>
      <c r="C171" s="66" t="s">
        <v>730</v>
      </c>
      <c r="D171" s="64">
        <v>39</v>
      </c>
      <c r="E171" s="29"/>
      <c r="F171" s="48" t="s">
        <v>1284</v>
      </c>
    </row>
    <row r="172" spans="1:6" ht="15" customHeight="1" x14ac:dyDescent="0.25">
      <c r="A172" s="61">
        <v>40</v>
      </c>
      <c r="B172" s="63" t="s">
        <v>701</v>
      </c>
      <c r="C172" s="66" t="s">
        <v>727</v>
      </c>
      <c r="D172" s="64"/>
      <c r="E172" s="29">
        <v>40</v>
      </c>
      <c r="F172" s="48" t="s">
        <v>1284</v>
      </c>
    </row>
    <row r="173" spans="1:6" ht="15" customHeight="1" x14ac:dyDescent="0.25">
      <c r="A173" s="61">
        <v>41</v>
      </c>
      <c r="B173" s="63" t="s">
        <v>702</v>
      </c>
      <c r="C173" s="66" t="s">
        <v>727</v>
      </c>
      <c r="D173" s="64">
        <v>41</v>
      </c>
      <c r="E173" s="29"/>
      <c r="F173" s="48" t="s">
        <v>1284</v>
      </c>
    </row>
    <row r="174" spans="1:6" ht="15" customHeight="1" x14ac:dyDescent="0.25">
      <c r="A174" s="61">
        <v>42</v>
      </c>
      <c r="B174" s="63" t="s">
        <v>703</v>
      </c>
      <c r="C174" s="66" t="s">
        <v>727</v>
      </c>
      <c r="D174" s="64"/>
      <c r="E174" s="29">
        <v>42</v>
      </c>
      <c r="F174" s="48" t="s">
        <v>1284</v>
      </c>
    </row>
    <row r="175" spans="1:6" ht="15" customHeight="1" x14ac:dyDescent="0.25">
      <c r="A175" s="61">
        <v>43</v>
      </c>
      <c r="B175" s="63" t="s">
        <v>704</v>
      </c>
      <c r="C175" s="66" t="s">
        <v>727</v>
      </c>
      <c r="D175" s="64">
        <v>43</v>
      </c>
      <c r="E175" s="29"/>
      <c r="F175" s="48" t="s">
        <v>1284</v>
      </c>
    </row>
    <row r="176" spans="1:6" ht="15" customHeight="1" x14ac:dyDescent="0.25">
      <c r="A176" s="61">
        <v>44</v>
      </c>
      <c r="B176" s="63" t="s">
        <v>705</v>
      </c>
      <c r="C176" s="66" t="s">
        <v>733</v>
      </c>
      <c r="D176" s="64"/>
      <c r="E176" s="29">
        <v>44</v>
      </c>
      <c r="F176" s="48" t="s">
        <v>1284</v>
      </c>
    </row>
    <row r="177" spans="1:6" ht="15" customHeight="1" thickBot="1" x14ac:dyDescent="0.3">
      <c r="A177" s="62">
        <v>45</v>
      </c>
      <c r="B177" s="74" t="s">
        <v>706</v>
      </c>
      <c r="C177" s="44" t="s">
        <v>727</v>
      </c>
      <c r="D177" s="65">
        <v>45</v>
      </c>
      <c r="E177" s="49"/>
      <c r="F177" s="50" t="s">
        <v>1284</v>
      </c>
    </row>
    <row r="178" spans="1:6" ht="15" customHeight="1" x14ac:dyDescent="0.25">
      <c r="A178" s="30"/>
      <c r="B178" s="31"/>
      <c r="C178" s="54"/>
      <c r="D178" s="32"/>
      <c r="E178" s="32"/>
      <c r="F178" s="52" t="s">
        <v>1280</v>
      </c>
    </row>
    <row r="179" spans="1:6" ht="15" customHeight="1" x14ac:dyDescent="0.25">
      <c r="A179" s="30"/>
      <c r="B179" s="31"/>
      <c r="C179" s="54"/>
      <c r="D179" s="32"/>
      <c r="E179" s="32"/>
      <c r="F179" s="52"/>
    </row>
    <row r="180" spans="1:6" ht="15" customHeight="1" x14ac:dyDescent="0.25">
      <c r="A180" s="30"/>
      <c r="B180" s="31"/>
      <c r="C180" s="54"/>
      <c r="D180" s="32"/>
      <c r="E180" s="32"/>
      <c r="F180" s="52"/>
    </row>
    <row r="181" spans="1:6" ht="15" customHeight="1" thickBot="1" x14ac:dyDescent="0.3">
      <c r="A181" s="30"/>
      <c r="B181" s="31"/>
      <c r="C181" s="54"/>
      <c r="D181" s="32"/>
      <c r="E181" s="32"/>
      <c r="F181" s="52" t="s">
        <v>1281</v>
      </c>
    </row>
    <row r="182" spans="1:6" ht="12" customHeight="1" thickBot="1" x14ac:dyDescent="0.3">
      <c r="A182" s="38">
        <v>1</v>
      </c>
      <c r="B182" s="37">
        <v>2</v>
      </c>
      <c r="C182" s="55">
        <v>3</v>
      </c>
      <c r="D182" s="274">
        <v>4</v>
      </c>
      <c r="E182" s="274"/>
      <c r="F182" s="39">
        <v>5</v>
      </c>
    </row>
    <row r="183" spans="1:6" x14ac:dyDescent="0.25">
      <c r="A183" s="75">
        <v>46</v>
      </c>
      <c r="B183" s="57" t="s">
        <v>707</v>
      </c>
      <c r="C183" s="79" t="s">
        <v>734</v>
      </c>
      <c r="D183" s="76"/>
      <c r="E183" s="36">
        <v>46</v>
      </c>
      <c r="F183" s="58" t="s">
        <v>1285</v>
      </c>
    </row>
    <row r="184" spans="1:6" x14ac:dyDescent="0.25">
      <c r="A184" s="61">
        <v>47</v>
      </c>
      <c r="B184" s="33" t="s">
        <v>708</v>
      </c>
      <c r="C184" s="66" t="s">
        <v>735</v>
      </c>
      <c r="D184" s="64">
        <v>47</v>
      </c>
      <c r="E184" s="29"/>
      <c r="F184" s="59" t="s">
        <v>1285</v>
      </c>
    </row>
    <row r="185" spans="1:6" x14ac:dyDescent="0.25">
      <c r="A185" s="61">
        <v>48</v>
      </c>
      <c r="B185" s="33" t="s">
        <v>568</v>
      </c>
      <c r="C185" s="66" t="s">
        <v>736</v>
      </c>
      <c r="D185" s="64"/>
      <c r="E185" s="29">
        <v>48</v>
      </c>
      <c r="F185" s="59" t="s">
        <v>1285</v>
      </c>
    </row>
    <row r="186" spans="1:6" x14ac:dyDescent="0.25">
      <c r="A186" s="61">
        <v>49</v>
      </c>
      <c r="B186" s="33" t="s">
        <v>709</v>
      </c>
      <c r="C186" s="66" t="s">
        <v>736</v>
      </c>
      <c r="D186" s="77">
        <v>49</v>
      </c>
      <c r="E186" s="34"/>
      <c r="F186" s="59" t="s">
        <v>1285</v>
      </c>
    </row>
    <row r="187" spans="1:6" x14ac:dyDescent="0.25">
      <c r="A187" s="61">
        <v>50</v>
      </c>
      <c r="B187" s="33" t="s">
        <v>710</v>
      </c>
      <c r="C187" s="66" t="s">
        <v>736</v>
      </c>
      <c r="D187" s="77"/>
      <c r="E187" s="34">
        <v>50</v>
      </c>
      <c r="F187" s="59" t="s">
        <v>1285</v>
      </c>
    </row>
    <row r="188" spans="1:6" x14ac:dyDescent="0.25">
      <c r="A188" s="61">
        <v>51</v>
      </c>
      <c r="B188" s="33" t="s">
        <v>711</v>
      </c>
      <c r="C188" s="66" t="s">
        <v>737</v>
      </c>
      <c r="D188" s="77">
        <v>51</v>
      </c>
      <c r="E188" s="34"/>
      <c r="F188" s="59" t="s">
        <v>1285</v>
      </c>
    </row>
    <row r="189" spans="1:6" x14ac:dyDescent="0.25">
      <c r="A189" s="61">
        <v>52</v>
      </c>
      <c r="B189" s="33" t="s">
        <v>712</v>
      </c>
      <c r="C189" s="66" t="s">
        <v>735</v>
      </c>
      <c r="D189" s="77"/>
      <c r="E189" s="34">
        <v>52</v>
      </c>
      <c r="F189" s="59" t="s">
        <v>1285</v>
      </c>
    </row>
    <row r="190" spans="1:6" x14ac:dyDescent="0.25">
      <c r="A190" s="61">
        <v>53</v>
      </c>
      <c r="B190" s="33" t="s">
        <v>165</v>
      </c>
      <c r="C190" s="66" t="s">
        <v>727</v>
      </c>
      <c r="D190" s="77">
        <v>53</v>
      </c>
      <c r="E190" s="34"/>
      <c r="F190" s="59" t="s">
        <v>1285</v>
      </c>
    </row>
    <row r="191" spans="1:6" x14ac:dyDescent="0.25">
      <c r="A191" s="61">
        <v>54</v>
      </c>
      <c r="B191" s="33" t="s">
        <v>713</v>
      </c>
      <c r="C191" s="66" t="s">
        <v>727</v>
      </c>
      <c r="D191" s="77"/>
      <c r="E191" s="34">
        <v>54</v>
      </c>
      <c r="F191" s="59" t="s">
        <v>1285</v>
      </c>
    </row>
    <row r="192" spans="1:6" x14ac:dyDescent="0.25">
      <c r="A192" s="61">
        <v>55</v>
      </c>
      <c r="B192" s="33" t="s">
        <v>714</v>
      </c>
      <c r="C192" s="66" t="s">
        <v>725</v>
      </c>
      <c r="D192" s="77">
        <v>55</v>
      </c>
      <c r="E192" s="34"/>
      <c r="F192" s="59" t="s">
        <v>1285</v>
      </c>
    </row>
    <row r="193" spans="1:6" x14ac:dyDescent="0.25">
      <c r="A193" s="61">
        <v>56</v>
      </c>
      <c r="B193" s="33" t="s">
        <v>715</v>
      </c>
      <c r="C193" s="66" t="s">
        <v>725</v>
      </c>
      <c r="D193" s="77"/>
      <c r="E193" s="34">
        <v>56</v>
      </c>
      <c r="F193" s="59" t="s">
        <v>1285</v>
      </c>
    </row>
    <row r="194" spans="1:6" x14ac:dyDescent="0.25">
      <c r="A194" s="61">
        <v>57</v>
      </c>
      <c r="B194" s="33" t="s">
        <v>716</v>
      </c>
      <c r="C194" s="66" t="s">
        <v>730</v>
      </c>
      <c r="D194" s="77">
        <v>57</v>
      </c>
      <c r="E194" s="34"/>
      <c r="F194" s="59" t="s">
        <v>1285</v>
      </c>
    </row>
    <row r="195" spans="1:6" x14ac:dyDescent="0.25">
      <c r="A195" s="61">
        <v>58</v>
      </c>
      <c r="B195" s="33" t="s">
        <v>717</v>
      </c>
      <c r="C195" s="66" t="s">
        <v>728</v>
      </c>
      <c r="D195" s="77"/>
      <c r="E195" s="34">
        <v>58</v>
      </c>
      <c r="F195" s="59" t="s">
        <v>1285</v>
      </c>
    </row>
    <row r="196" spans="1:6" x14ac:dyDescent="0.25">
      <c r="A196" s="61">
        <v>59</v>
      </c>
      <c r="B196" s="33" t="s">
        <v>0</v>
      </c>
      <c r="C196" s="66" t="s">
        <v>733</v>
      </c>
      <c r="D196" s="77">
        <v>59</v>
      </c>
      <c r="E196" s="34"/>
      <c r="F196" s="59" t="s">
        <v>1285</v>
      </c>
    </row>
    <row r="197" spans="1:6" x14ac:dyDescent="0.25">
      <c r="A197" s="61">
        <v>60</v>
      </c>
      <c r="B197" s="33" t="s">
        <v>718</v>
      </c>
      <c r="C197" s="66" t="s">
        <v>730</v>
      </c>
      <c r="D197" s="77"/>
      <c r="E197" s="34">
        <v>60</v>
      </c>
      <c r="F197" s="59" t="s">
        <v>1285</v>
      </c>
    </row>
    <row r="198" spans="1:6" x14ac:dyDescent="0.25">
      <c r="A198" s="61">
        <v>61</v>
      </c>
      <c r="B198" s="33" t="s">
        <v>719</v>
      </c>
      <c r="C198" s="66" t="s">
        <v>730</v>
      </c>
      <c r="D198" s="77">
        <v>61</v>
      </c>
      <c r="E198" s="34"/>
      <c r="F198" s="59" t="s">
        <v>1285</v>
      </c>
    </row>
    <row r="199" spans="1:6" x14ac:dyDescent="0.25">
      <c r="A199" s="61">
        <v>62</v>
      </c>
      <c r="B199" s="33" t="s">
        <v>633</v>
      </c>
      <c r="C199" s="66" t="s">
        <v>730</v>
      </c>
      <c r="D199" s="77"/>
      <c r="E199" s="34">
        <v>62</v>
      </c>
      <c r="F199" s="59" t="s">
        <v>1285</v>
      </c>
    </row>
    <row r="200" spans="1:6" x14ac:dyDescent="0.25">
      <c r="A200" s="61">
        <v>63</v>
      </c>
      <c r="B200" s="33" t="s">
        <v>720</v>
      </c>
      <c r="C200" s="66" t="s">
        <v>730</v>
      </c>
      <c r="D200" s="77">
        <v>63</v>
      </c>
      <c r="E200" s="34"/>
      <c r="F200" s="59" t="s">
        <v>1285</v>
      </c>
    </row>
    <row r="201" spans="1:6" x14ac:dyDescent="0.25">
      <c r="A201" s="61">
        <v>64</v>
      </c>
      <c r="B201" s="33" t="s">
        <v>721</v>
      </c>
      <c r="C201" s="66" t="s">
        <v>730</v>
      </c>
      <c r="D201" s="77"/>
      <c r="E201" s="34">
        <v>64</v>
      </c>
      <c r="F201" s="59" t="s">
        <v>1285</v>
      </c>
    </row>
    <row r="202" spans="1:6" x14ac:dyDescent="0.25">
      <c r="A202" s="61">
        <v>65</v>
      </c>
      <c r="B202" s="33" t="s">
        <v>431</v>
      </c>
      <c r="C202" s="66" t="s">
        <v>730</v>
      </c>
      <c r="D202" s="77">
        <v>65</v>
      </c>
      <c r="E202" s="34"/>
      <c r="F202" s="59" t="s">
        <v>1285</v>
      </c>
    </row>
    <row r="203" spans="1:6" ht="15.75" thickBot="1" x14ac:dyDescent="0.3">
      <c r="A203" s="62">
        <v>66</v>
      </c>
      <c r="B203" s="44" t="s">
        <v>722</v>
      </c>
      <c r="C203" s="80" t="s">
        <v>728</v>
      </c>
      <c r="D203" s="78"/>
      <c r="E203" s="45">
        <v>66</v>
      </c>
      <c r="F203" s="60" t="s">
        <v>1285</v>
      </c>
    </row>
    <row r="206" spans="1:6" x14ac:dyDescent="0.25">
      <c r="E206" t="s">
        <v>1270</v>
      </c>
    </row>
    <row r="208" spans="1:6" x14ac:dyDescent="0.25">
      <c r="B208" t="s">
        <v>1272</v>
      </c>
      <c r="E208" t="s">
        <v>1304</v>
      </c>
    </row>
    <row r="212" spans="1:6" x14ac:dyDescent="0.25">
      <c r="B212" s="5" t="s">
        <v>1271</v>
      </c>
      <c r="E212" s="5" t="s">
        <v>1271</v>
      </c>
    </row>
    <row r="215" spans="1:6" x14ac:dyDescent="0.25">
      <c r="B215" t="s">
        <v>1274</v>
      </c>
      <c r="E215" t="s">
        <v>1273</v>
      </c>
    </row>
    <row r="216" spans="1:6" x14ac:dyDescent="0.25">
      <c r="B216" t="s">
        <v>1275</v>
      </c>
    </row>
    <row r="219" spans="1:6" x14ac:dyDescent="0.25">
      <c r="B219" s="5" t="s">
        <v>496</v>
      </c>
      <c r="E219" s="5" t="s">
        <v>488</v>
      </c>
    </row>
    <row r="220" spans="1:6" x14ac:dyDescent="0.25">
      <c r="B220" t="s">
        <v>1276</v>
      </c>
      <c r="E220" t="s">
        <v>489</v>
      </c>
    </row>
    <row r="223" spans="1:6" x14ac:dyDescent="0.25">
      <c r="A223" s="269" t="s">
        <v>521</v>
      </c>
      <c r="B223" s="269"/>
      <c r="C223" s="269"/>
      <c r="D223" s="269"/>
      <c r="E223" s="269"/>
      <c r="F223" s="269"/>
    </row>
    <row r="224" spans="1:6" x14ac:dyDescent="0.25">
      <c r="A224" s="269" t="s">
        <v>1277</v>
      </c>
      <c r="B224" s="269"/>
      <c r="C224" s="269"/>
      <c r="D224" s="269"/>
      <c r="E224" s="269"/>
      <c r="F224" s="269"/>
    </row>
    <row r="225" spans="1:10" x14ac:dyDescent="0.25">
      <c r="A225" s="269" t="s">
        <v>522</v>
      </c>
      <c r="B225" s="269"/>
      <c r="C225" s="269"/>
      <c r="D225" s="269"/>
      <c r="E225" s="269"/>
      <c r="F225" s="269"/>
    </row>
    <row r="226" spans="1:10" x14ac:dyDescent="0.25">
      <c r="A226" s="269"/>
      <c r="B226" s="269"/>
      <c r="C226" s="269"/>
      <c r="D226" s="269"/>
      <c r="E226" s="269"/>
      <c r="F226" s="269"/>
    </row>
    <row r="227" spans="1:10" x14ac:dyDescent="0.25">
      <c r="A227" s="269"/>
      <c r="B227" s="269"/>
      <c r="C227" s="269"/>
      <c r="D227" s="269"/>
      <c r="E227" s="269"/>
      <c r="F227" s="269"/>
    </row>
    <row r="228" spans="1:10" x14ac:dyDescent="0.25">
      <c r="A228" s="270" t="s">
        <v>491</v>
      </c>
      <c r="B228" s="270"/>
      <c r="C228" s="270"/>
      <c r="D228" s="270"/>
      <c r="E228" s="270"/>
      <c r="F228" s="270"/>
    </row>
    <row r="229" spans="1:10" x14ac:dyDescent="0.25">
      <c r="A229" s="269" t="s">
        <v>1278</v>
      </c>
      <c r="B229" s="269"/>
      <c r="C229" s="269"/>
      <c r="D229" s="269"/>
      <c r="E229" s="269"/>
      <c r="F229" s="269"/>
    </row>
    <row r="230" spans="1:10" x14ac:dyDescent="0.25">
      <c r="A230" s="269" t="s">
        <v>492</v>
      </c>
      <c r="B230" s="269"/>
      <c r="C230" s="269"/>
      <c r="D230" s="269"/>
      <c r="E230" s="269"/>
      <c r="F230" s="269"/>
      <c r="G230" s="51"/>
      <c r="H230" s="51"/>
      <c r="I230" s="51"/>
      <c r="J230" s="51"/>
    </row>
    <row r="241" spans="1:8" ht="15.75" x14ac:dyDescent="0.25">
      <c r="A241" s="67"/>
      <c r="B241" s="275" t="s">
        <v>471</v>
      </c>
      <c r="C241" s="275"/>
      <c r="D241" s="275"/>
      <c r="E241" s="275"/>
      <c r="F241" s="275"/>
    </row>
    <row r="242" spans="1:8" ht="18" x14ac:dyDescent="0.25">
      <c r="A242" s="67"/>
      <c r="B242" s="276" t="s">
        <v>472</v>
      </c>
      <c r="C242" s="276"/>
      <c r="D242" s="276"/>
      <c r="E242" s="276"/>
      <c r="F242" s="276"/>
    </row>
    <row r="243" spans="1:8" ht="15.75" thickBot="1" x14ac:dyDescent="0.3">
      <c r="A243" s="68"/>
      <c r="B243" s="277" t="s">
        <v>1279</v>
      </c>
      <c r="C243" s="277"/>
      <c r="D243" s="277"/>
      <c r="E243" s="277"/>
      <c r="F243" s="277"/>
    </row>
    <row r="244" spans="1:8" ht="15.75" thickTop="1" x14ac:dyDescent="0.25">
      <c r="A244" s="67"/>
      <c r="B244" s="67"/>
      <c r="C244" s="67"/>
      <c r="D244" s="67"/>
      <c r="E244" s="67"/>
      <c r="F244" s="67"/>
    </row>
    <row r="245" spans="1:8" x14ac:dyDescent="0.25">
      <c r="A245" s="271" t="s">
        <v>1266</v>
      </c>
      <c r="B245" s="271"/>
      <c r="C245" s="271"/>
      <c r="D245" s="271"/>
      <c r="E245" s="271"/>
      <c r="F245" s="271"/>
    </row>
    <row r="246" spans="1:8" x14ac:dyDescent="0.25">
      <c r="A246" s="271" t="s">
        <v>1267</v>
      </c>
      <c r="B246" s="271"/>
      <c r="C246" s="271"/>
      <c r="D246" s="271"/>
      <c r="E246" s="271"/>
      <c r="F246" s="271"/>
    </row>
    <row r="247" spans="1:8" x14ac:dyDescent="0.25">
      <c r="A247" s="271" t="s">
        <v>1283</v>
      </c>
      <c r="B247" s="271"/>
      <c r="C247" s="271"/>
      <c r="D247" s="271"/>
      <c r="E247" s="271"/>
      <c r="F247" s="271"/>
    </row>
    <row r="248" spans="1:8" x14ac:dyDescent="0.25">
      <c r="A248" s="67"/>
      <c r="B248" s="67"/>
      <c r="C248" s="67"/>
      <c r="D248" s="67"/>
      <c r="E248" s="67"/>
      <c r="F248" s="67"/>
    </row>
    <row r="249" spans="1:8" x14ac:dyDescent="0.25">
      <c r="A249" s="67"/>
      <c r="B249" s="69" t="s">
        <v>474</v>
      </c>
      <c r="C249" s="69" t="s">
        <v>498</v>
      </c>
      <c r="D249" s="67"/>
      <c r="E249" s="67"/>
      <c r="F249" s="67"/>
    </row>
    <row r="250" spans="1:8" ht="15.75" thickBot="1" x14ac:dyDescent="0.3">
      <c r="A250" s="67"/>
      <c r="B250" s="69" t="s">
        <v>475</v>
      </c>
      <c r="C250" s="69" t="s">
        <v>498</v>
      </c>
      <c r="D250" s="67"/>
      <c r="E250" s="67"/>
      <c r="F250" s="67"/>
    </row>
    <row r="251" spans="1:8" s="27" customFormat="1" ht="20.25" customHeight="1" thickBot="1" x14ac:dyDescent="0.3">
      <c r="A251" s="70" t="s">
        <v>476</v>
      </c>
      <c r="B251" s="71" t="s">
        <v>477</v>
      </c>
      <c r="C251" s="71" t="s">
        <v>478</v>
      </c>
      <c r="D251" s="272" t="s">
        <v>479</v>
      </c>
      <c r="E251" s="272"/>
      <c r="F251" s="73" t="s">
        <v>1269</v>
      </c>
      <c r="G251" s="26"/>
      <c r="H251" s="26"/>
    </row>
    <row r="252" spans="1:8" ht="12.75" customHeight="1" x14ac:dyDescent="0.25">
      <c r="A252" s="40">
        <v>1</v>
      </c>
      <c r="B252" s="35">
        <v>2</v>
      </c>
      <c r="C252" s="35">
        <v>3</v>
      </c>
      <c r="D252" s="273">
        <v>4</v>
      </c>
      <c r="E252" s="273"/>
      <c r="F252" s="47">
        <v>5</v>
      </c>
      <c r="G252" s="20"/>
      <c r="H252" s="20"/>
    </row>
    <row r="253" spans="1:8" ht="15" customHeight="1" x14ac:dyDescent="0.25">
      <c r="A253" s="61">
        <v>1</v>
      </c>
      <c r="B253" s="33" t="s">
        <v>190</v>
      </c>
      <c r="C253" s="33" t="s">
        <v>1188</v>
      </c>
      <c r="D253" s="64">
        <v>1</v>
      </c>
      <c r="E253" s="29"/>
      <c r="F253" s="48" t="s">
        <v>72</v>
      </c>
      <c r="H253">
        <v>1</v>
      </c>
    </row>
    <row r="254" spans="1:8" ht="15" customHeight="1" x14ac:dyDescent="0.25">
      <c r="A254" s="61">
        <v>2</v>
      </c>
      <c r="B254" s="33" t="s">
        <v>56</v>
      </c>
      <c r="C254" s="33" t="s">
        <v>1189</v>
      </c>
      <c r="D254" s="64"/>
      <c r="E254" s="29">
        <v>2</v>
      </c>
      <c r="F254" s="48" t="s">
        <v>72</v>
      </c>
      <c r="H254">
        <v>1</v>
      </c>
    </row>
    <row r="255" spans="1:8" ht="15" customHeight="1" x14ac:dyDescent="0.25">
      <c r="A255" s="61">
        <v>3</v>
      </c>
      <c r="B255" s="33" t="s">
        <v>1137</v>
      </c>
      <c r="C255" s="33" t="s">
        <v>1188</v>
      </c>
      <c r="D255" s="64">
        <v>3</v>
      </c>
      <c r="E255" s="29"/>
      <c r="F255" s="48" t="s">
        <v>72</v>
      </c>
      <c r="H255">
        <v>1</v>
      </c>
    </row>
    <row r="256" spans="1:8" ht="15" customHeight="1" x14ac:dyDescent="0.25">
      <c r="A256" s="61">
        <v>4</v>
      </c>
      <c r="B256" s="33" t="s">
        <v>1138</v>
      </c>
      <c r="C256" s="33" t="s">
        <v>1190</v>
      </c>
      <c r="D256" s="64"/>
      <c r="E256" s="29">
        <v>4</v>
      </c>
      <c r="F256" s="48" t="s">
        <v>73</v>
      </c>
      <c r="H256">
        <v>2</v>
      </c>
    </row>
    <row r="257" spans="1:8" ht="15" customHeight="1" x14ac:dyDescent="0.25">
      <c r="A257" s="61">
        <v>5</v>
      </c>
      <c r="B257" s="33" t="s">
        <v>1139</v>
      </c>
      <c r="C257" s="33" t="s">
        <v>1191</v>
      </c>
      <c r="D257" s="64">
        <v>5</v>
      </c>
      <c r="E257" s="29"/>
      <c r="F257" s="48" t="s">
        <v>73</v>
      </c>
      <c r="H257">
        <v>2</v>
      </c>
    </row>
    <row r="258" spans="1:8" ht="15" customHeight="1" x14ac:dyDescent="0.25">
      <c r="A258" s="61">
        <v>6</v>
      </c>
      <c r="B258" s="33" t="s">
        <v>1140</v>
      </c>
      <c r="C258" s="33" t="s">
        <v>1189</v>
      </c>
      <c r="D258" s="64"/>
      <c r="E258" s="29">
        <v>6</v>
      </c>
      <c r="F258" s="48" t="s">
        <v>73</v>
      </c>
      <c r="H258">
        <v>2</v>
      </c>
    </row>
    <row r="259" spans="1:8" ht="15" customHeight="1" x14ac:dyDescent="0.25">
      <c r="A259" s="61">
        <v>7</v>
      </c>
      <c r="B259" s="33" t="s">
        <v>1141</v>
      </c>
      <c r="C259" s="33" t="s">
        <v>1192</v>
      </c>
      <c r="D259" s="64">
        <v>7</v>
      </c>
      <c r="E259" s="29"/>
      <c r="F259" s="48" t="s">
        <v>1285</v>
      </c>
      <c r="H259">
        <v>1</v>
      </c>
    </row>
    <row r="260" spans="1:8" ht="15" customHeight="1" x14ac:dyDescent="0.25">
      <c r="A260" s="61">
        <v>8</v>
      </c>
      <c r="B260" s="33" t="s">
        <v>1142</v>
      </c>
      <c r="C260" s="33" t="s">
        <v>1193</v>
      </c>
      <c r="D260" s="64"/>
      <c r="E260" s="29">
        <v>8</v>
      </c>
      <c r="F260" s="48" t="s">
        <v>1285</v>
      </c>
      <c r="H260">
        <v>2</v>
      </c>
    </row>
    <row r="261" spans="1:8" ht="15" customHeight="1" x14ac:dyDescent="0.25">
      <c r="A261" s="61">
        <v>9</v>
      </c>
      <c r="B261" s="33" t="s">
        <v>1143</v>
      </c>
      <c r="C261" s="33" t="s">
        <v>1190</v>
      </c>
      <c r="D261" s="64">
        <v>9</v>
      </c>
      <c r="E261" s="29"/>
      <c r="F261" s="48" t="s">
        <v>1285</v>
      </c>
      <c r="H261">
        <v>3</v>
      </c>
    </row>
    <row r="262" spans="1:8" ht="15" customHeight="1" x14ac:dyDescent="0.25">
      <c r="A262" s="61">
        <v>10</v>
      </c>
      <c r="B262" s="33" t="s">
        <v>1144</v>
      </c>
      <c r="C262" s="33" t="s">
        <v>1194</v>
      </c>
      <c r="D262" s="64"/>
      <c r="E262" s="29">
        <v>10</v>
      </c>
      <c r="F262" s="48" t="s">
        <v>1285</v>
      </c>
      <c r="H262">
        <v>4</v>
      </c>
    </row>
    <row r="263" spans="1:8" ht="15" customHeight="1" x14ac:dyDescent="0.25">
      <c r="A263" s="61">
        <v>11</v>
      </c>
      <c r="B263" s="33" t="s">
        <v>1104</v>
      </c>
      <c r="C263" s="33" t="s">
        <v>1195</v>
      </c>
      <c r="D263" s="64">
        <v>11</v>
      </c>
      <c r="E263" s="29"/>
      <c r="F263" s="48" t="s">
        <v>1285</v>
      </c>
      <c r="H263">
        <v>5</v>
      </c>
    </row>
    <row r="264" spans="1:8" ht="15" customHeight="1" x14ac:dyDescent="0.25">
      <c r="A264" s="61">
        <v>12</v>
      </c>
      <c r="B264" s="33" t="s">
        <v>1145</v>
      </c>
      <c r="C264" s="33" t="s">
        <v>1195</v>
      </c>
      <c r="D264" s="64"/>
      <c r="E264" s="29">
        <v>12</v>
      </c>
      <c r="F264" s="48" t="s">
        <v>1285</v>
      </c>
      <c r="H264">
        <v>6</v>
      </c>
    </row>
    <row r="265" spans="1:8" ht="15" customHeight="1" x14ac:dyDescent="0.25">
      <c r="A265" s="61">
        <v>13</v>
      </c>
      <c r="B265" s="33" t="s">
        <v>1072</v>
      </c>
      <c r="C265" s="33" t="s">
        <v>1195</v>
      </c>
      <c r="D265" s="64">
        <v>13</v>
      </c>
      <c r="E265" s="29"/>
      <c r="F265" s="48" t="s">
        <v>1285</v>
      </c>
      <c r="H265">
        <v>7</v>
      </c>
    </row>
    <row r="266" spans="1:8" ht="15" customHeight="1" x14ac:dyDescent="0.25">
      <c r="A266" s="61">
        <v>14</v>
      </c>
      <c r="B266" s="33" t="s">
        <v>1146</v>
      </c>
      <c r="C266" s="33" t="s">
        <v>1195</v>
      </c>
      <c r="D266" s="64"/>
      <c r="E266" s="29">
        <v>14</v>
      </c>
      <c r="F266" s="48" t="s">
        <v>1285</v>
      </c>
      <c r="H266">
        <v>8</v>
      </c>
    </row>
    <row r="267" spans="1:8" ht="15" customHeight="1" x14ac:dyDescent="0.25">
      <c r="A267" s="61">
        <v>15</v>
      </c>
      <c r="B267" s="33" t="s">
        <v>1147</v>
      </c>
      <c r="C267" s="33" t="s">
        <v>1195</v>
      </c>
      <c r="D267" s="64">
        <v>15</v>
      </c>
      <c r="E267" s="29"/>
      <c r="F267" s="48" t="s">
        <v>1285</v>
      </c>
      <c r="H267">
        <v>9</v>
      </c>
    </row>
    <row r="268" spans="1:8" ht="15" customHeight="1" x14ac:dyDescent="0.25">
      <c r="A268" s="61">
        <v>16</v>
      </c>
      <c r="B268" s="33" t="s">
        <v>1148</v>
      </c>
      <c r="C268" s="33" t="s">
        <v>1196</v>
      </c>
      <c r="D268" s="64"/>
      <c r="E268" s="29">
        <v>16</v>
      </c>
      <c r="F268" s="48" t="s">
        <v>1285</v>
      </c>
      <c r="H268">
        <v>10</v>
      </c>
    </row>
    <row r="269" spans="1:8" ht="15" customHeight="1" x14ac:dyDescent="0.25">
      <c r="A269" s="61">
        <v>17</v>
      </c>
      <c r="B269" s="33" t="s">
        <v>1149</v>
      </c>
      <c r="C269" s="33" t="s">
        <v>1191</v>
      </c>
      <c r="D269" s="64">
        <v>17</v>
      </c>
      <c r="E269" s="29"/>
      <c r="F269" s="48" t="s">
        <v>1285</v>
      </c>
      <c r="H269">
        <v>11</v>
      </c>
    </row>
    <row r="270" spans="1:8" ht="15" customHeight="1" x14ac:dyDescent="0.25">
      <c r="A270" s="61">
        <v>18</v>
      </c>
      <c r="B270" s="33" t="s">
        <v>1150</v>
      </c>
      <c r="C270" s="33" t="s">
        <v>1194</v>
      </c>
      <c r="D270" s="64"/>
      <c r="E270" s="29">
        <v>18</v>
      </c>
      <c r="F270" s="48" t="s">
        <v>1285</v>
      </c>
      <c r="H270">
        <v>12</v>
      </c>
    </row>
    <row r="271" spans="1:8" ht="15" customHeight="1" x14ac:dyDescent="0.25">
      <c r="A271" s="61">
        <v>19</v>
      </c>
      <c r="B271" s="33" t="s">
        <v>1151</v>
      </c>
      <c r="C271" s="33" t="s">
        <v>1197</v>
      </c>
      <c r="D271" s="64">
        <v>19</v>
      </c>
      <c r="E271" s="29"/>
      <c r="F271" s="48" t="s">
        <v>1285</v>
      </c>
      <c r="H271">
        <v>13</v>
      </c>
    </row>
    <row r="272" spans="1:8" ht="15" customHeight="1" x14ac:dyDescent="0.25">
      <c r="A272" s="61">
        <v>20</v>
      </c>
      <c r="B272" s="33" t="s">
        <v>1152</v>
      </c>
      <c r="C272" s="33" t="s">
        <v>1195</v>
      </c>
      <c r="D272" s="64"/>
      <c r="E272" s="29">
        <v>20</v>
      </c>
      <c r="F272" s="48" t="s">
        <v>1285</v>
      </c>
      <c r="H272">
        <v>14</v>
      </c>
    </row>
    <row r="273" spans="1:8" ht="15" customHeight="1" x14ac:dyDescent="0.25">
      <c r="A273" s="61">
        <v>21</v>
      </c>
      <c r="B273" s="33" t="s">
        <v>1153</v>
      </c>
      <c r="C273" s="33" t="s">
        <v>1198</v>
      </c>
      <c r="D273" s="64">
        <v>21</v>
      </c>
      <c r="E273" s="29"/>
      <c r="F273" s="48" t="s">
        <v>1285</v>
      </c>
      <c r="H273">
        <v>15</v>
      </c>
    </row>
    <row r="274" spans="1:8" ht="15" customHeight="1" x14ac:dyDescent="0.25">
      <c r="A274" s="61">
        <v>22</v>
      </c>
      <c r="B274" s="33" t="s">
        <v>1154</v>
      </c>
      <c r="C274" s="33" t="s">
        <v>1188</v>
      </c>
      <c r="D274" s="64"/>
      <c r="E274" s="29">
        <v>22</v>
      </c>
      <c r="F274" s="48" t="s">
        <v>1285</v>
      </c>
      <c r="H274">
        <v>16</v>
      </c>
    </row>
    <row r="275" spans="1:8" ht="15" customHeight="1" x14ac:dyDescent="0.25">
      <c r="A275" s="61">
        <v>23</v>
      </c>
      <c r="B275" s="33" t="s">
        <v>1155</v>
      </c>
      <c r="C275" s="33" t="s">
        <v>1190</v>
      </c>
      <c r="D275" s="64">
        <v>23</v>
      </c>
      <c r="E275" s="29"/>
      <c r="F275" s="48" t="s">
        <v>1285</v>
      </c>
      <c r="H275">
        <v>17</v>
      </c>
    </row>
    <row r="276" spans="1:8" ht="15" customHeight="1" x14ac:dyDescent="0.25">
      <c r="A276" s="61">
        <v>24</v>
      </c>
      <c r="B276" s="33" t="s">
        <v>1156</v>
      </c>
      <c r="C276" s="33" t="s">
        <v>1194</v>
      </c>
      <c r="D276" s="64"/>
      <c r="E276" s="29">
        <v>24</v>
      </c>
      <c r="F276" s="48" t="s">
        <v>1285</v>
      </c>
      <c r="H276">
        <v>18</v>
      </c>
    </row>
    <row r="277" spans="1:8" ht="15" customHeight="1" x14ac:dyDescent="0.25">
      <c r="A277" s="61">
        <v>25</v>
      </c>
      <c r="B277" s="33" t="s">
        <v>1157</v>
      </c>
      <c r="C277" s="33" t="s">
        <v>1195</v>
      </c>
      <c r="D277" s="64">
        <v>25</v>
      </c>
      <c r="E277" s="29"/>
      <c r="F277" s="48" t="s">
        <v>1285</v>
      </c>
      <c r="H277">
        <v>19</v>
      </c>
    </row>
    <row r="278" spans="1:8" ht="15" customHeight="1" x14ac:dyDescent="0.25">
      <c r="A278" s="61">
        <v>26</v>
      </c>
      <c r="B278" s="33" t="s">
        <v>113</v>
      </c>
      <c r="C278" s="33" t="s">
        <v>1192</v>
      </c>
      <c r="D278" s="64"/>
      <c r="E278" s="29">
        <v>26</v>
      </c>
      <c r="F278" s="48" t="s">
        <v>1285</v>
      </c>
      <c r="H278">
        <v>20</v>
      </c>
    </row>
    <row r="279" spans="1:8" ht="15" customHeight="1" x14ac:dyDescent="0.25">
      <c r="A279" s="61">
        <v>27</v>
      </c>
      <c r="B279" s="33" t="s">
        <v>308</v>
      </c>
      <c r="C279" s="33" t="s">
        <v>1189</v>
      </c>
      <c r="D279" s="64">
        <v>27</v>
      </c>
      <c r="E279" s="29"/>
      <c r="F279" s="48" t="s">
        <v>1285</v>
      </c>
      <c r="H279">
        <v>1</v>
      </c>
    </row>
    <row r="280" spans="1:8" ht="15" customHeight="1" x14ac:dyDescent="0.25">
      <c r="A280" s="61">
        <v>28</v>
      </c>
      <c r="B280" s="33" t="s">
        <v>1158</v>
      </c>
      <c r="C280" s="33" t="s">
        <v>1194</v>
      </c>
      <c r="D280" s="64"/>
      <c r="E280" s="29">
        <v>28</v>
      </c>
      <c r="F280" s="48" t="s">
        <v>1285</v>
      </c>
      <c r="H280">
        <v>2</v>
      </c>
    </row>
    <row r="281" spans="1:8" ht="15" customHeight="1" x14ac:dyDescent="0.25">
      <c r="A281" s="61">
        <v>29</v>
      </c>
      <c r="B281" s="33" t="s">
        <v>1159</v>
      </c>
      <c r="C281" s="33" t="s">
        <v>1196</v>
      </c>
      <c r="D281" s="64">
        <v>29</v>
      </c>
      <c r="E281" s="29"/>
      <c r="F281" s="48" t="s">
        <v>1285</v>
      </c>
      <c r="H281">
        <v>3</v>
      </c>
    </row>
    <row r="282" spans="1:8" ht="15" customHeight="1" x14ac:dyDescent="0.25">
      <c r="A282" s="61">
        <v>30</v>
      </c>
      <c r="B282" s="33" t="s">
        <v>1160</v>
      </c>
      <c r="C282" s="33" t="s">
        <v>1193</v>
      </c>
      <c r="D282" s="64"/>
      <c r="E282" s="29">
        <v>30</v>
      </c>
      <c r="F282" s="48" t="s">
        <v>1285</v>
      </c>
      <c r="H282">
        <v>4</v>
      </c>
    </row>
    <row r="283" spans="1:8" ht="15" customHeight="1" x14ac:dyDescent="0.25">
      <c r="A283" s="61">
        <v>31</v>
      </c>
      <c r="B283" s="33" t="s">
        <v>1161</v>
      </c>
      <c r="C283" s="33" t="s">
        <v>1198</v>
      </c>
      <c r="D283" s="64">
        <v>31</v>
      </c>
      <c r="E283" s="29"/>
      <c r="F283" s="48" t="s">
        <v>1285</v>
      </c>
      <c r="H283">
        <v>5</v>
      </c>
    </row>
    <row r="284" spans="1:8" ht="15" customHeight="1" x14ac:dyDescent="0.25">
      <c r="A284" s="61">
        <v>32</v>
      </c>
      <c r="B284" s="33" t="s">
        <v>1162</v>
      </c>
      <c r="C284" s="33" t="s">
        <v>1198</v>
      </c>
      <c r="D284" s="64"/>
      <c r="E284" s="29">
        <v>32</v>
      </c>
      <c r="F284" s="48" t="s">
        <v>1285</v>
      </c>
      <c r="H284">
        <v>6</v>
      </c>
    </row>
    <row r="285" spans="1:8" ht="15" customHeight="1" x14ac:dyDescent="0.25">
      <c r="A285" s="61">
        <v>33</v>
      </c>
      <c r="B285" s="33" t="s">
        <v>1163</v>
      </c>
      <c r="C285" s="33" t="s">
        <v>1198</v>
      </c>
      <c r="D285" s="64">
        <v>33</v>
      </c>
      <c r="E285" s="29"/>
      <c r="F285" s="48" t="s">
        <v>1285</v>
      </c>
      <c r="H285">
        <v>7</v>
      </c>
    </row>
    <row r="286" spans="1:8" ht="15" customHeight="1" x14ac:dyDescent="0.25">
      <c r="A286" s="61">
        <v>34</v>
      </c>
      <c r="B286" s="33" t="s">
        <v>1164</v>
      </c>
      <c r="C286" s="33" t="s">
        <v>1198</v>
      </c>
      <c r="D286" s="64"/>
      <c r="E286" s="29">
        <v>34</v>
      </c>
      <c r="F286" s="48" t="s">
        <v>1285</v>
      </c>
      <c r="H286">
        <v>8</v>
      </c>
    </row>
    <row r="287" spans="1:8" ht="15" customHeight="1" x14ac:dyDescent="0.25">
      <c r="A287" s="61">
        <v>35</v>
      </c>
      <c r="B287" s="33" t="s">
        <v>1165</v>
      </c>
      <c r="C287" s="33" t="s">
        <v>1198</v>
      </c>
      <c r="D287" s="64">
        <v>35</v>
      </c>
      <c r="E287" s="29"/>
      <c r="F287" s="48" t="s">
        <v>1285</v>
      </c>
      <c r="H287">
        <v>9</v>
      </c>
    </row>
    <row r="288" spans="1:8" ht="15" customHeight="1" x14ac:dyDescent="0.25">
      <c r="A288" s="61">
        <v>36</v>
      </c>
      <c r="B288" s="33" t="s">
        <v>1166</v>
      </c>
      <c r="C288" s="33" t="s">
        <v>1198</v>
      </c>
      <c r="D288" s="64"/>
      <c r="E288" s="29">
        <v>36</v>
      </c>
      <c r="F288" s="48" t="s">
        <v>1285</v>
      </c>
      <c r="H288">
        <v>10</v>
      </c>
    </row>
    <row r="289" spans="1:8" ht="15" customHeight="1" x14ac:dyDescent="0.25">
      <c r="A289" s="61">
        <v>37</v>
      </c>
      <c r="B289" s="33" t="s">
        <v>1167</v>
      </c>
      <c r="C289" s="33" t="s">
        <v>1189</v>
      </c>
      <c r="D289" s="64">
        <v>37</v>
      </c>
      <c r="E289" s="29"/>
      <c r="F289" s="48" t="s">
        <v>1285</v>
      </c>
      <c r="H289">
        <v>11</v>
      </c>
    </row>
    <row r="290" spans="1:8" ht="15" customHeight="1" x14ac:dyDescent="0.25">
      <c r="A290" s="61">
        <v>38</v>
      </c>
      <c r="B290" s="33" t="s">
        <v>1168</v>
      </c>
      <c r="C290" s="33" t="s">
        <v>1189</v>
      </c>
      <c r="D290" s="64"/>
      <c r="E290" s="29">
        <v>38</v>
      </c>
      <c r="F290" s="48" t="s">
        <v>1285</v>
      </c>
      <c r="H290">
        <v>12</v>
      </c>
    </row>
    <row r="291" spans="1:8" ht="15" customHeight="1" x14ac:dyDescent="0.25">
      <c r="A291" s="61">
        <v>39</v>
      </c>
      <c r="B291" s="33" t="s">
        <v>1169</v>
      </c>
      <c r="C291" s="33" t="s">
        <v>1189</v>
      </c>
      <c r="D291" s="64">
        <v>39</v>
      </c>
      <c r="E291" s="29"/>
      <c r="F291" s="48" t="s">
        <v>1285</v>
      </c>
      <c r="H291">
        <v>13</v>
      </c>
    </row>
    <row r="292" spans="1:8" ht="15" customHeight="1" x14ac:dyDescent="0.25">
      <c r="A292" s="61">
        <v>40</v>
      </c>
      <c r="B292" s="33" t="s">
        <v>1170</v>
      </c>
      <c r="C292" s="33" t="s">
        <v>1189</v>
      </c>
      <c r="D292" s="64"/>
      <c r="E292" s="29">
        <v>40</v>
      </c>
      <c r="F292" s="48" t="s">
        <v>1285</v>
      </c>
      <c r="H292">
        <v>14</v>
      </c>
    </row>
    <row r="293" spans="1:8" ht="15" customHeight="1" x14ac:dyDescent="0.25">
      <c r="A293" s="61">
        <v>41</v>
      </c>
      <c r="B293" s="33" t="s">
        <v>1171</v>
      </c>
      <c r="C293" s="33" t="s">
        <v>1191</v>
      </c>
      <c r="D293" s="64">
        <v>41</v>
      </c>
      <c r="E293" s="29"/>
      <c r="F293" s="48" t="s">
        <v>1285</v>
      </c>
      <c r="H293">
        <v>15</v>
      </c>
    </row>
    <row r="294" spans="1:8" ht="15" customHeight="1" x14ac:dyDescent="0.25">
      <c r="A294" s="61">
        <v>42</v>
      </c>
      <c r="B294" s="33" t="s">
        <v>1172</v>
      </c>
      <c r="C294" s="33" t="s">
        <v>1191</v>
      </c>
      <c r="D294" s="64"/>
      <c r="E294" s="29">
        <v>42</v>
      </c>
      <c r="F294" s="48" t="s">
        <v>1285</v>
      </c>
      <c r="H294">
        <v>16</v>
      </c>
    </row>
    <row r="295" spans="1:8" ht="15" customHeight="1" x14ac:dyDescent="0.25">
      <c r="A295" s="61">
        <v>43</v>
      </c>
      <c r="B295" s="33" t="s">
        <v>100</v>
      </c>
      <c r="C295" s="33" t="s">
        <v>1191</v>
      </c>
      <c r="D295" s="64">
        <v>43</v>
      </c>
      <c r="E295" s="29"/>
      <c r="F295" s="48" t="s">
        <v>1285</v>
      </c>
      <c r="H295">
        <v>17</v>
      </c>
    </row>
    <row r="296" spans="1:8" ht="15" customHeight="1" x14ac:dyDescent="0.25">
      <c r="A296" s="61">
        <v>44</v>
      </c>
      <c r="B296" s="33" t="s">
        <v>1173</v>
      </c>
      <c r="C296" s="33" t="s">
        <v>1191</v>
      </c>
      <c r="D296" s="64"/>
      <c r="E296" s="29">
        <v>44</v>
      </c>
      <c r="F296" s="48" t="s">
        <v>1285</v>
      </c>
      <c r="H296">
        <v>18</v>
      </c>
    </row>
    <row r="297" spans="1:8" ht="15" customHeight="1" thickBot="1" x14ac:dyDescent="0.3">
      <c r="A297" s="62">
        <v>45</v>
      </c>
      <c r="B297" s="44" t="s">
        <v>331</v>
      </c>
      <c r="C297" s="44" t="s">
        <v>1191</v>
      </c>
      <c r="D297" s="65">
        <v>45</v>
      </c>
      <c r="E297" s="49"/>
      <c r="F297" s="50" t="s">
        <v>1285</v>
      </c>
      <c r="H297">
        <v>19</v>
      </c>
    </row>
    <row r="298" spans="1:8" ht="15" customHeight="1" x14ac:dyDescent="0.25">
      <c r="A298" s="30"/>
      <c r="B298" s="31"/>
      <c r="C298" s="54"/>
      <c r="D298" s="32"/>
      <c r="E298" s="32"/>
      <c r="F298" s="52" t="s">
        <v>1280</v>
      </c>
    </row>
    <row r="299" spans="1:8" ht="15" customHeight="1" x14ac:dyDescent="0.25">
      <c r="A299" s="30"/>
      <c r="B299" s="31"/>
      <c r="C299" s="54"/>
      <c r="D299" s="32"/>
      <c r="E299" s="32"/>
      <c r="F299" s="52"/>
    </row>
    <row r="300" spans="1:8" ht="15" customHeight="1" x14ac:dyDescent="0.25">
      <c r="A300" s="30"/>
      <c r="B300" s="31"/>
      <c r="C300" s="54"/>
      <c r="D300" s="32"/>
      <c r="E300" s="32"/>
      <c r="F300" s="52"/>
    </row>
    <row r="301" spans="1:8" ht="15" customHeight="1" thickBot="1" x14ac:dyDescent="0.3">
      <c r="A301" s="30"/>
      <c r="B301" s="31"/>
      <c r="C301" s="54"/>
      <c r="D301" s="32"/>
      <c r="E301" s="32"/>
      <c r="F301" s="52" t="s">
        <v>1281</v>
      </c>
    </row>
    <row r="302" spans="1:8" ht="12" customHeight="1" thickBot="1" x14ac:dyDescent="0.3">
      <c r="A302" s="38">
        <v>1</v>
      </c>
      <c r="B302" s="37">
        <v>2</v>
      </c>
      <c r="C302" s="55">
        <v>3</v>
      </c>
      <c r="D302" s="274">
        <v>4</v>
      </c>
      <c r="E302" s="274"/>
      <c r="F302" s="39">
        <v>5</v>
      </c>
    </row>
    <row r="303" spans="1:8" x14ac:dyDescent="0.25">
      <c r="A303" s="75">
        <v>46</v>
      </c>
      <c r="B303" s="57" t="s">
        <v>1174</v>
      </c>
      <c r="C303" s="57" t="s">
        <v>1191</v>
      </c>
      <c r="D303" s="76"/>
      <c r="E303" s="36">
        <v>46</v>
      </c>
      <c r="F303" s="58" t="s">
        <v>1285</v>
      </c>
      <c r="H303">
        <v>20</v>
      </c>
    </row>
    <row r="304" spans="1:8" x14ac:dyDescent="0.25">
      <c r="A304" s="61">
        <v>47</v>
      </c>
      <c r="B304" s="33" t="s">
        <v>1175</v>
      </c>
      <c r="C304" s="33" t="s">
        <v>1191</v>
      </c>
      <c r="D304" s="64">
        <v>47</v>
      </c>
      <c r="E304" s="29"/>
      <c r="F304" s="59" t="s">
        <v>1285</v>
      </c>
      <c r="H304">
        <v>1</v>
      </c>
    </row>
    <row r="305" spans="1:8" x14ac:dyDescent="0.25">
      <c r="A305" s="61">
        <v>48</v>
      </c>
      <c r="B305" s="33" t="s">
        <v>1176</v>
      </c>
      <c r="C305" s="33" t="s">
        <v>1191</v>
      </c>
      <c r="D305" s="64"/>
      <c r="E305" s="29">
        <v>48</v>
      </c>
      <c r="F305" s="59" t="s">
        <v>1285</v>
      </c>
      <c r="H305">
        <v>2</v>
      </c>
    </row>
    <row r="306" spans="1:8" x14ac:dyDescent="0.25">
      <c r="A306" s="61">
        <v>49</v>
      </c>
      <c r="B306" s="33" t="s">
        <v>1072</v>
      </c>
      <c r="C306" s="33" t="s">
        <v>1191</v>
      </c>
      <c r="D306" s="77">
        <v>49</v>
      </c>
      <c r="E306" s="34"/>
      <c r="F306" s="58" t="s">
        <v>1285</v>
      </c>
      <c r="H306">
        <v>3</v>
      </c>
    </row>
    <row r="307" spans="1:8" x14ac:dyDescent="0.25">
      <c r="A307" s="61">
        <v>50</v>
      </c>
      <c r="B307" s="33" t="s">
        <v>1177</v>
      </c>
      <c r="C307" s="33" t="s">
        <v>1191</v>
      </c>
      <c r="D307" s="77"/>
      <c r="E307" s="34">
        <v>50</v>
      </c>
      <c r="F307" s="59" t="s">
        <v>1285</v>
      </c>
      <c r="H307">
        <v>4</v>
      </c>
    </row>
    <row r="308" spans="1:8" x14ac:dyDescent="0.25">
      <c r="A308" s="61">
        <v>51</v>
      </c>
      <c r="B308" s="33" t="s">
        <v>1178</v>
      </c>
      <c r="C308" s="33" t="s">
        <v>1191</v>
      </c>
      <c r="D308" s="77">
        <v>51</v>
      </c>
      <c r="E308" s="34"/>
      <c r="F308" s="59" t="s">
        <v>1285</v>
      </c>
      <c r="H308">
        <v>5</v>
      </c>
    </row>
    <row r="309" spans="1:8" x14ac:dyDescent="0.25">
      <c r="A309" s="61">
        <v>52</v>
      </c>
      <c r="B309" s="33" t="s">
        <v>1179</v>
      </c>
      <c r="C309" s="33" t="s">
        <v>1191</v>
      </c>
      <c r="D309" s="77"/>
      <c r="E309" s="34">
        <v>52</v>
      </c>
      <c r="F309" s="58" t="s">
        <v>1285</v>
      </c>
      <c r="H309">
        <v>6</v>
      </c>
    </row>
    <row r="310" spans="1:8" x14ac:dyDescent="0.25">
      <c r="A310" s="61">
        <v>53</v>
      </c>
      <c r="B310" s="33" t="s">
        <v>1180</v>
      </c>
      <c r="C310" s="33" t="s">
        <v>1191</v>
      </c>
      <c r="D310" s="77">
        <v>53</v>
      </c>
      <c r="E310" s="34"/>
      <c r="F310" s="59" t="s">
        <v>1285</v>
      </c>
      <c r="H310">
        <v>7</v>
      </c>
    </row>
    <row r="311" spans="1:8" x14ac:dyDescent="0.25">
      <c r="A311" s="61">
        <v>54</v>
      </c>
      <c r="B311" s="33" t="s">
        <v>1181</v>
      </c>
      <c r="C311" s="33" t="s">
        <v>1189</v>
      </c>
      <c r="D311" s="77"/>
      <c r="E311" s="34">
        <v>54</v>
      </c>
      <c r="F311" s="59" t="s">
        <v>1285</v>
      </c>
      <c r="H311">
        <v>8</v>
      </c>
    </row>
    <row r="312" spans="1:8" x14ac:dyDescent="0.25">
      <c r="A312" s="61">
        <v>55</v>
      </c>
      <c r="B312" s="33" t="s">
        <v>1182</v>
      </c>
      <c r="C312" s="33" t="s">
        <v>1199</v>
      </c>
      <c r="D312" s="77">
        <v>55</v>
      </c>
      <c r="E312" s="34"/>
      <c r="F312" s="58" t="s">
        <v>1285</v>
      </c>
      <c r="H312">
        <v>9</v>
      </c>
    </row>
    <row r="313" spans="1:8" x14ac:dyDescent="0.25">
      <c r="A313" s="61">
        <v>56</v>
      </c>
      <c r="B313" s="33" t="s">
        <v>1183</v>
      </c>
      <c r="C313" s="33" t="s">
        <v>1196</v>
      </c>
      <c r="D313" s="77"/>
      <c r="E313" s="34">
        <v>56</v>
      </c>
      <c r="F313" s="59" t="s">
        <v>1285</v>
      </c>
      <c r="H313">
        <v>10</v>
      </c>
    </row>
    <row r="314" spans="1:8" x14ac:dyDescent="0.25">
      <c r="A314" s="61">
        <v>57</v>
      </c>
      <c r="B314" s="33" t="s">
        <v>1184</v>
      </c>
      <c r="C314" s="33" t="s">
        <v>1196</v>
      </c>
      <c r="D314" s="77">
        <v>57</v>
      </c>
      <c r="E314" s="34"/>
      <c r="F314" s="59" t="s">
        <v>1285</v>
      </c>
      <c r="H314">
        <v>11</v>
      </c>
    </row>
    <row r="315" spans="1:8" x14ac:dyDescent="0.25">
      <c r="A315" s="61">
        <v>58</v>
      </c>
      <c r="B315" s="33" t="s">
        <v>1185</v>
      </c>
      <c r="C315" s="33" t="s">
        <v>1196</v>
      </c>
      <c r="D315" s="77"/>
      <c r="E315" s="34">
        <v>58</v>
      </c>
      <c r="F315" s="58" t="s">
        <v>1285</v>
      </c>
      <c r="H315">
        <v>12</v>
      </c>
    </row>
    <row r="316" spans="1:8" x14ac:dyDescent="0.25">
      <c r="A316" s="61">
        <v>59</v>
      </c>
      <c r="B316" s="33" t="s">
        <v>1186</v>
      </c>
      <c r="C316" s="33" t="s">
        <v>1196</v>
      </c>
      <c r="D316" s="77">
        <v>59</v>
      </c>
      <c r="E316" s="34"/>
      <c r="F316" s="59" t="s">
        <v>1285</v>
      </c>
      <c r="H316">
        <v>13</v>
      </c>
    </row>
    <row r="317" spans="1:8" x14ac:dyDescent="0.25">
      <c r="A317" s="61">
        <v>60</v>
      </c>
      <c r="B317" s="33" t="s">
        <v>1187</v>
      </c>
      <c r="C317" s="33" t="s">
        <v>1196</v>
      </c>
      <c r="D317" s="77"/>
      <c r="E317" s="34">
        <v>60</v>
      </c>
      <c r="F317" s="59" t="s">
        <v>1285</v>
      </c>
      <c r="H317">
        <v>14</v>
      </c>
    </row>
    <row r="318" spans="1:8" x14ac:dyDescent="0.25">
      <c r="A318" s="61">
        <v>61</v>
      </c>
      <c r="B318" s="33" t="s">
        <v>1008</v>
      </c>
      <c r="C318" s="33" t="s">
        <v>1196</v>
      </c>
      <c r="D318" s="77">
        <v>61</v>
      </c>
      <c r="E318" s="34"/>
      <c r="F318" s="58" t="s">
        <v>1285</v>
      </c>
      <c r="H318">
        <v>15</v>
      </c>
    </row>
    <row r="319" spans="1:8" x14ac:dyDescent="0.25">
      <c r="A319" s="61">
        <v>62</v>
      </c>
      <c r="B319" s="28" t="s">
        <v>1200</v>
      </c>
      <c r="C319" s="33" t="s">
        <v>1191</v>
      </c>
      <c r="D319" s="77"/>
      <c r="E319" s="34">
        <v>62</v>
      </c>
      <c r="F319" s="59" t="s">
        <v>1285</v>
      </c>
      <c r="H319">
        <v>16</v>
      </c>
    </row>
    <row r="320" spans="1:8" x14ac:dyDescent="0.25">
      <c r="A320" s="61">
        <v>63</v>
      </c>
      <c r="B320" s="28" t="s">
        <v>32</v>
      </c>
      <c r="C320" s="33" t="s">
        <v>1191</v>
      </c>
      <c r="D320" s="77">
        <v>63</v>
      </c>
      <c r="E320" s="34"/>
      <c r="F320" s="59" t="s">
        <v>1285</v>
      </c>
      <c r="H320">
        <v>17</v>
      </c>
    </row>
    <row r="321" spans="1:8" x14ac:dyDescent="0.25">
      <c r="A321" s="61">
        <v>64</v>
      </c>
      <c r="B321" s="28" t="s">
        <v>1201</v>
      </c>
      <c r="C321" s="33" t="s">
        <v>1191</v>
      </c>
      <c r="D321" s="77"/>
      <c r="E321" s="34">
        <v>64</v>
      </c>
      <c r="F321" s="58" t="s">
        <v>1285</v>
      </c>
      <c r="H321">
        <v>18</v>
      </c>
    </row>
    <row r="322" spans="1:8" x14ac:dyDescent="0.25">
      <c r="A322" s="61">
        <v>65</v>
      </c>
      <c r="B322" s="28" t="s">
        <v>1202</v>
      </c>
      <c r="C322" s="33" t="s">
        <v>1191</v>
      </c>
      <c r="D322" s="77">
        <v>65</v>
      </c>
      <c r="E322" s="34"/>
      <c r="F322" s="59" t="s">
        <v>1285</v>
      </c>
      <c r="H322">
        <v>19</v>
      </c>
    </row>
    <row r="323" spans="1:8" ht="15.75" thickBot="1" x14ac:dyDescent="0.3">
      <c r="A323" s="62">
        <v>66</v>
      </c>
      <c r="B323" s="83" t="s">
        <v>1203</v>
      </c>
      <c r="C323" s="44" t="s">
        <v>1191</v>
      </c>
      <c r="D323" s="78"/>
      <c r="E323" s="45">
        <v>66</v>
      </c>
      <c r="F323" s="60" t="s">
        <v>1285</v>
      </c>
      <c r="H323">
        <v>20</v>
      </c>
    </row>
    <row r="326" spans="1:8" x14ac:dyDescent="0.25">
      <c r="E326" t="s">
        <v>1270</v>
      </c>
    </row>
    <row r="328" spans="1:8" x14ac:dyDescent="0.25">
      <c r="B328" t="s">
        <v>1272</v>
      </c>
      <c r="E328" t="s">
        <v>1286</v>
      </c>
    </row>
    <row r="332" spans="1:8" x14ac:dyDescent="0.25">
      <c r="B332" s="5" t="s">
        <v>1271</v>
      </c>
      <c r="E332" s="5" t="s">
        <v>1271</v>
      </c>
    </row>
    <row r="335" spans="1:8" x14ac:dyDescent="0.25">
      <c r="B335" t="s">
        <v>1274</v>
      </c>
      <c r="E335" t="s">
        <v>1273</v>
      </c>
    </row>
    <row r="336" spans="1:8" x14ac:dyDescent="0.25">
      <c r="B336" t="s">
        <v>1275</v>
      </c>
    </row>
    <row r="339" spans="1:10" x14ac:dyDescent="0.25">
      <c r="B339" s="5" t="s">
        <v>496</v>
      </c>
      <c r="E339" s="5" t="s">
        <v>488</v>
      </c>
    </row>
    <row r="340" spans="1:10" x14ac:dyDescent="0.25">
      <c r="B340" t="s">
        <v>1276</v>
      </c>
      <c r="E340" t="s">
        <v>489</v>
      </c>
    </row>
    <row r="343" spans="1:10" x14ac:dyDescent="0.25">
      <c r="A343" s="269" t="s">
        <v>521</v>
      </c>
      <c r="B343" s="269"/>
      <c r="C343" s="269"/>
      <c r="D343" s="269"/>
      <c r="E343" s="269"/>
      <c r="F343" s="269"/>
    </row>
    <row r="344" spans="1:10" x14ac:dyDescent="0.25">
      <c r="A344" s="269" t="s">
        <v>1277</v>
      </c>
      <c r="B344" s="269"/>
      <c r="C344" s="269"/>
      <c r="D344" s="269"/>
      <c r="E344" s="269"/>
      <c r="F344" s="269"/>
    </row>
    <row r="345" spans="1:10" x14ac:dyDescent="0.25">
      <c r="A345" s="269" t="s">
        <v>522</v>
      </c>
      <c r="B345" s="269"/>
      <c r="C345" s="269"/>
      <c r="D345" s="269"/>
      <c r="E345" s="269"/>
      <c r="F345" s="269"/>
    </row>
    <row r="346" spans="1:10" x14ac:dyDescent="0.25">
      <c r="A346" s="269"/>
      <c r="B346" s="269"/>
      <c r="C346" s="269"/>
      <c r="D346" s="269"/>
      <c r="E346" s="269"/>
      <c r="F346" s="269"/>
    </row>
    <row r="347" spans="1:10" x14ac:dyDescent="0.25">
      <c r="A347" s="269"/>
      <c r="B347" s="269"/>
      <c r="C347" s="269"/>
      <c r="D347" s="269"/>
      <c r="E347" s="269"/>
      <c r="F347" s="269"/>
    </row>
    <row r="348" spans="1:10" x14ac:dyDescent="0.25">
      <c r="A348" s="270" t="s">
        <v>491</v>
      </c>
      <c r="B348" s="270"/>
      <c r="C348" s="270"/>
      <c r="D348" s="270"/>
      <c r="E348" s="270"/>
      <c r="F348" s="270"/>
    </row>
    <row r="349" spans="1:10" x14ac:dyDescent="0.25">
      <c r="A349" s="269" t="s">
        <v>1278</v>
      </c>
      <c r="B349" s="269"/>
      <c r="C349" s="269"/>
      <c r="D349" s="269"/>
      <c r="E349" s="269"/>
      <c r="F349" s="269"/>
    </row>
    <row r="350" spans="1:10" x14ac:dyDescent="0.25">
      <c r="A350" s="269" t="s">
        <v>492</v>
      </c>
      <c r="B350" s="269"/>
      <c r="C350" s="269"/>
      <c r="D350" s="269"/>
      <c r="E350" s="269"/>
      <c r="F350" s="269"/>
      <c r="G350" s="51"/>
      <c r="H350" s="51"/>
      <c r="I350" s="51"/>
      <c r="J350" s="51"/>
    </row>
    <row r="361" spans="1:6" ht="15.75" x14ac:dyDescent="0.25">
      <c r="A361" s="67"/>
      <c r="B361" s="275" t="s">
        <v>471</v>
      </c>
      <c r="C361" s="275"/>
      <c r="D361" s="275"/>
      <c r="E361" s="275"/>
      <c r="F361" s="275"/>
    </row>
    <row r="362" spans="1:6" ht="18" x14ac:dyDescent="0.25">
      <c r="A362" s="67"/>
      <c r="B362" s="276" t="s">
        <v>472</v>
      </c>
      <c r="C362" s="276"/>
      <c r="D362" s="276"/>
      <c r="E362" s="276"/>
      <c r="F362" s="276"/>
    </row>
    <row r="363" spans="1:6" ht="15.75" thickBot="1" x14ac:dyDescent="0.3">
      <c r="A363" s="68"/>
      <c r="B363" s="277" t="s">
        <v>1279</v>
      </c>
      <c r="C363" s="277"/>
      <c r="D363" s="277"/>
      <c r="E363" s="277"/>
      <c r="F363" s="277"/>
    </row>
    <row r="364" spans="1:6" ht="15.75" thickTop="1" x14ac:dyDescent="0.25">
      <c r="A364" s="67"/>
      <c r="B364" s="67"/>
      <c r="C364" s="67"/>
      <c r="D364" s="67"/>
      <c r="E364" s="67"/>
      <c r="F364" s="67"/>
    </row>
    <row r="365" spans="1:6" x14ac:dyDescent="0.25">
      <c r="A365" s="271" t="s">
        <v>1266</v>
      </c>
      <c r="B365" s="271"/>
      <c r="C365" s="271"/>
      <c r="D365" s="271"/>
      <c r="E365" s="271"/>
      <c r="F365" s="271"/>
    </row>
    <row r="366" spans="1:6" x14ac:dyDescent="0.25">
      <c r="A366" s="271" t="s">
        <v>1267</v>
      </c>
      <c r="B366" s="271"/>
      <c r="C366" s="271"/>
      <c r="D366" s="271"/>
      <c r="E366" s="271"/>
      <c r="F366" s="271"/>
    </row>
    <row r="367" spans="1:6" x14ac:dyDescent="0.25">
      <c r="A367" s="271" t="s">
        <v>1302</v>
      </c>
      <c r="B367" s="271"/>
      <c r="C367" s="271"/>
      <c r="D367" s="271"/>
      <c r="E367" s="271"/>
      <c r="F367" s="271"/>
    </row>
    <row r="368" spans="1:6" x14ac:dyDescent="0.25">
      <c r="A368" s="67"/>
      <c r="B368" s="67"/>
      <c r="C368" s="67"/>
      <c r="D368" s="67"/>
      <c r="E368" s="67"/>
      <c r="F368" s="67"/>
    </row>
    <row r="369" spans="1:8" x14ac:dyDescent="0.25">
      <c r="A369" s="67"/>
      <c r="B369" s="69" t="s">
        <v>474</v>
      </c>
      <c r="C369" s="69" t="s">
        <v>498</v>
      </c>
      <c r="D369" s="67"/>
      <c r="E369" s="67"/>
      <c r="F369" s="67"/>
    </row>
    <row r="370" spans="1:8" ht="15.75" thickBot="1" x14ac:dyDescent="0.3">
      <c r="A370" s="67"/>
      <c r="B370" s="69" t="s">
        <v>475</v>
      </c>
      <c r="C370" s="69" t="s">
        <v>498</v>
      </c>
      <c r="D370" s="67"/>
      <c r="E370" s="67"/>
      <c r="F370" s="67"/>
    </row>
    <row r="371" spans="1:8" s="27" customFormat="1" ht="20.25" customHeight="1" thickBot="1" x14ac:dyDescent="0.3">
      <c r="A371" s="70" t="s">
        <v>476</v>
      </c>
      <c r="B371" s="72" t="s">
        <v>477</v>
      </c>
      <c r="C371" s="72" t="s">
        <v>478</v>
      </c>
      <c r="D371" s="272" t="s">
        <v>479</v>
      </c>
      <c r="E371" s="272"/>
      <c r="F371" s="73" t="s">
        <v>1269</v>
      </c>
      <c r="G371" s="26"/>
      <c r="H371" s="26"/>
    </row>
    <row r="372" spans="1:8" ht="12.75" customHeight="1" x14ac:dyDescent="0.25">
      <c r="A372" s="40">
        <v>1</v>
      </c>
      <c r="B372" s="46">
        <v>2</v>
      </c>
      <c r="C372" s="46">
        <v>3</v>
      </c>
      <c r="D372" s="273">
        <v>4</v>
      </c>
      <c r="E372" s="273"/>
      <c r="F372" s="47">
        <v>5</v>
      </c>
      <c r="G372" s="23"/>
      <c r="H372" s="23"/>
    </row>
    <row r="373" spans="1:8" ht="15" customHeight="1" x14ac:dyDescent="0.25">
      <c r="A373" s="129">
        <v>1</v>
      </c>
      <c r="B373" s="33" t="s">
        <v>906</v>
      </c>
      <c r="C373" s="33" t="s">
        <v>965</v>
      </c>
      <c r="D373" s="64">
        <v>1</v>
      </c>
      <c r="E373" s="29"/>
      <c r="F373" s="48" t="s">
        <v>72</v>
      </c>
    </row>
    <row r="374" spans="1:8" ht="15" customHeight="1" x14ac:dyDescent="0.25">
      <c r="A374" s="129">
        <v>2</v>
      </c>
      <c r="B374" s="33" t="s">
        <v>907</v>
      </c>
      <c r="C374" s="33" t="s">
        <v>966</v>
      </c>
      <c r="D374" s="64"/>
      <c r="E374" s="29">
        <v>2</v>
      </c>
      <c r="F374" s="48" t="s">
        <v>72</v>
      </c>
    </row>
    <row r="375" spans="1:8" ht="15" customHeight="1" x14ac:dyDescent="0.25">
      <c r="A375" s="129">
        <v>3</v>
      </c>
      <c r="B375" s="33" t="s">
        <v>908</v>
      </c>
      <c r="C375" s="33" t="s">
        <v>967</v>
      </c>
      <c r="D375" s="64">
        <v>3</v>
      </c>
      <c r="E375" s="29"/>
      <c r="F375" s="48" t="s">
        <v>72</v>
      </c>
    </row>
    <row r="376" spans="1:8" ht="15" customHeight="1" x14ac:dyDescent="0.25">
      <c r="A376" s="129">
        <v>4</v>
      </c>
      <c r="B376" s="33" t="s">
        <v>909</v>
      </c>
      <c r="C376" s="33" t="s">
        <v>968</v>
      </c>
      <c r="D376" s="64"/>
      <c r="E376" s="29">
        <v>4</v>
      </c>
      <c r="F376" s="48" t="s">
        <v>73</v>
      </c>
    </row>
    <row r="377" spans="1:8" ht="15" customHeight="1" x14ac:dyDescent="0.25">
      <c r="A377" s="129">
        <v>5</v>
      </c>
      <c r="B377" s="33" t="s">
        <v>506</v>
      </c>
      <c r="C377" s="33" t="s">
        <v>969</v>
      </c>
      <c r="D377" s="64">
        <v>5</v>
      </c>
      <c r="E377" s="29"/>
      <c r="F377" s="48" t="s">
        <v>73</v>
      </c>
    </row>
    <row r="378" spans="1:8" ht="15" customHeight="1" x14ac:dyDescent="0.25">
      <c r="A378" s="129">
        <v>6</v>
      </c>
      <c r="B378" s="33" t="s">
        <v>910</v>
      </c>
      <c r="C378" s="33" t="s">
        <v>969</v>
      </c>
      <c r="D378" s="64"/>
      <c r="E378" s="29">
        <v>6</v>
      </c>
      <c r="F378" s="48" t="s">
        <v>73</v>
      </c>
    </row>
    <row r="379" spans="1:8" ht="15" customHeight="1" x14ac:dyDescent="0.25">
      <c r="A379" s="129">
        <v>7</v>
      </c>
      <c r="B379" s="33" t="s">
        <v>911</v>
      </c>
      <c r="C379" s="33" t="s">
        <v>967</v>
      </c>
      <c r="D379" s="64">
        <v>7</v>
      </c>
      <c r="E379" s="29"/>
      <c r="F379" s="48" t="s">
        <v>1285</v>
      </c>
    </row>
    <row r="380" spans="1:8" ht="15" customHeight="1" x14ac:dyDescent="0.25">
      <c r="A380" s="129">
        <v>8</v>
      </c>
      <c r="B380" s="33" t="s">
        <v>912</v>
      </c>
      <c r="C380" s="33" t="s">
        <v>968</v>
      </c>
      <c r="D380" s="64"/>
      <c r="E380" s="29">
        <v>8</v>
      </c>
      <c r="F380" s="48" t="s">
        <v>1285</v>
      </c>
    </row>
    <row r="381" spans="1:8" ht="15" customHeight="1" x14ac:dyDescent="0.25">
      <c r="A381" s="129">
        <v>9</v>
      </c>
      <c r="B381" s="33" t="s">
        <v>913</v>
      </c>
      <c r="C381" s="33" t="s">
        <v>970</v>
      </c>
      <c r="D381" s="64">
        <v>9</v>
      </c>
      <c r="E381" s="29"/>
      <c r="F381" s="48" t="s">
        <v>1285</v>
      </c>
    </row>
    <row r="382" spans="1:8" ht="15" customHeight="1" x14ac:dyDescent="0.25">
      <c r="A382" s="129">
        <v>10</v>
      </c>
      <c r="B382" s="33" t="s">
        <v>914</v>
      </c>
      <c r="C382" s="33" t="s">
        <v>971</v>
      </c>
      <c r="D382" s="64"/>
      <c r="E382" s="29">
        <v>10</v>
      </c>
      <c r="F382" s="48" t="s">
        <v>1285</v>
      </c>
    </row>
    <row r="383" spans="1:8" ht="15" customHeight="1" x14ac:dyDescent="0.25">
      <c r="A383" s="129">
        <v>11</v>
      </c>
      <c r="B383" s="33" t="s">
        <v>915</v>
      </c>
      <c r="C383" s="33" t="s">
        <v>970</v>
      </c>
      <c r="D383" s="64">
        <v>11</v>
      </c>
      <c r="E383" s="29"/>
      <c r="F383" s="48" t="s">
        <v>1285</v>
      </c>
    </row>
    <row r="384" spans="1:8" ht="15" customHeight="1" x14ac:dyDescent="0.25">
      <c r="A384" s="129">
        <v>12</v>
      </c>
      <c r="B384" s="33" t="s">
        <v>916</v>
      </c>
      <c r="C384" s="33" t="s">
        <v>966</v>
      </c>
      <c r="D384" s="64"/>
      <c r="E384" s="29">
        <v>12</v>
      </c>
      <c r="F384" s="48" t="s">
        <v>1285</v>
      </c>
    </row>
    <row r="385" spans="1:6" ht="15" customHeight="1" x14ac:dyDescent="0.25">
      <c r="A385" s="129">
        <v>13</v>
      </c>
      <c r="B385" s="33" t="s">
        <v>917</v>
      </c>
      <c r="C385" s="33" t="s">
        <v>972</v>
      </c>
      <c r="D385" s="64">
        <v>13</v>
      </c>
      <c r="E385" s="29"/>
      <c r="F385" s="48" t="s">
        <v>1285</v>
      </c>
    </row>
    <row r="386" spans="1:6" ht="15" customHeight="1" x14ac:dyDescent="0.25">
      <c r="A386" s="129">
        <v>14</v>
      </c>
      <c r="B386" s="33" t="s">
        <v>918</v>
      </c>
      <c r="C386" s="33" t="s">
        <v>970</v>
      </c>
      <c r="D386" s="64"/>
      <c r="E386" s="29">
        <v>14</v>
      </c>
      <c r="F386" s="48" t="s">
        <v>1285</v>
      </c>
    </row>
    <row r="387" spans="1:6" ht="15" customHeight="1" x14ac:dyDescent="0.25">
      <c r="A387" s="129">
        <v>15</v>
      </c>
      <c r="B387" s="33" t="s">
        <v>919</v>
      </c>
      <c r="C387" s="33" t="s">
        <v>973</v>
      </c>
      <c r="D387" s="64">
        <v>15</v>
      </c>
      <c r="E387" s="29"/>
      <c r="F387" s="48" t="s">
        <v>1285</v>
      </c>
    </row>
    <row r="388" spans="1:6" ht="15" customHeight="1" x14ac:dyDescent="0.25">
      <c r="A388" s="129">
        <v>16</v>
      </c>
      <c r="B388" s="33" t="s">
        <v>920</v>
      </c>
      <c r="C388" s="33" t="s">
        <v>970</v>
      </c>
      <c r="D388" s="64"/>
      <c r="E388" s="29">
        <v>16</v>
      </c>
      <c r="F388" s="48" t="s">
        <v>1285</v>
      </c>
    </row>
    <row r="389" spans="1:6" ht="15" customHeight="1" x14ac:dyDescent="0.25">
      <c r="A389" s="129">
        <v>17</v>
      </c>
      <c r="B389" s="33" t="s">
        <v>921</v>
      </c>
      <c r="C389" s="33" t="s">
        <v>972</v>
      </c>
      <c r="D389" s="64">
        <v>17</v>
      </c>
      <c r="E389" s="29"/>
      <c r="F389" s="48" t="s">
        <v>1285</v>
      </c>
    </row>
    <row r="390" spans="1:6" ht="15" customHeight="1" x14ac:dyDescent="0.25">
      <c r="A390" s="129">
        <v>18</v>
      </c>
      <c r="B390" s="33" t="s">
        <v>922</v>
      </c>
      <c r="C390" s="33" t="s">
        <v>966</v>
      </c>
      <c r="D390" s="64"/>
      <c r="E390" s="29">
        <v>18</v>
      </c>
      <c r="F390" s="48" t="s">
        <v>1285</v>
      </c>
    </row>
    <row r="391" spans="1:6" ht="15" customHeight="1" x14ac:dyDescent="0.25">
      <c r="A391" s="129">
        <v>19</v>
      </c>
      <c r="B391" s="33" t="s">
        <v>923</v>
      </c>
      <c r="C391" s="33" t="s">
        <v>973</v>
      </c>
      <c r="D391" s="64">
        <v>19</v>
      </c>
      <c r="E391" s="29"/>
      <c r="F391" s="48" t="s">
        <v>1285</v>
      </c>
    </row>
    <row r="392" spans="1:6" ht="15" customHeight="1" x14ac:dyDescent="0.25">
      <c r="A392" s="129">
        <v>20</v>
      </c>
      <c r="B392" s="33" t="s">
        <v>924</v>
      </c>
      <c r="C392" s="33" t="s">
        <v>973</v>
      </c>
      <c r="D392" s="64"/>
      <c r="E392" s="29">
        <v>20</v>
      </c>
      <c r="F392" s="48" t="s">
        <v>1285</v>
      </c>
    </row>
    <row r="393" spans="1:6" ht="15" customHeight="1" x14ac:dyDescent="0.25">
      <c r="A393" s="129">
        <v>21</v>
      </c>
      <c r="B393" s="33" t="s">
        <v>925</v>
      </c>
      <c r="C393" s="33" t="s">
        <v>974</v>
      </c>
      <c r="D393" s="64">
        <v>21</v>
      </c>
      <c r="E393" s="29"/>
      <c r="F393" s="48" t="s">
        <v>1285</v>
      </c>
    </row>
    <row r="394" spans="1:6" ht="15" customHeight="1" x14ac:dyDescent="0.25">
      <c r="A394" s="129">
        <v>22</v>
      </c>
      <c r="B394" s="33" t="s">
        <v>926</v>
      </c>
      <c r="C394" s="33" t="s">
        <v>974</v>
      </c>
      <c r="D394" s="64"/>
      <c r="E394" s="29">
        <v>22</v>
      </c>
      <c r="F394" s="48" t="s">
        <v>1285</v>
      </c>
    </row>
    <row r="395" spans="1:6" ht="15" customHeight="1" x14ac:dyDescent="0.25">
      <c r="A395" s="129">
        <v>23</v>
      </c>
      <c r="B395" s="33" t="s">
        <v>49</v>
      </c>
      <c r="C395" s="33" t="s">
        <v>965</v>
      </c>
      <c r="D395" s="64">
        <v>23</v>
      </c>
      <c r="E395" s="29"/>
      <c r="F395" s="48" t="s">
        <v>1285</v>
      </c>
    </row>
    <row r="396" spans="1:6" ht="15" customHeight="1" x14ac:dyDescent="0.25">
      <c r="A396" s="129">
        <v>24</v>
      </c>
      <c r="B396" s="33" t="s">
        <v>139</v>
      </c>
      <c r="C396" s="33" t="s">
        <v>975</v>
      </c>
      <c r="D396" s="64"/>
      <c r="E396" s="29">
        <v>24</v>
      </c>
      <c r="F396" s="48" t="s">
        <v>1285</v>
      </c>
    </row>
    <row r="397" spans="1:6" ht="15" customHeight="1" x14ac:dyDescent="0.25">
      <c r="A397" s="129">
        <v>25</v>
      </c>
      <c r="B397" s="33" t="s">
        <v>927</v>
      </c>
      <c r="C397" s="33" t="s">
        <v>965</v>
      </c>
      <c r="D397" s="64">
        <v>25</v>
      </c>
      <c r="E397" s="29"/>
      <c r="F397" s="48" t="s">
        <v>1285</v>
      </c>
    </row>
    <row r="398" spans="1:6" ht="15" customHeight="1" x14ac:dyDescent="0.25">
      <c r="A398" s="129">
        <v>26</v>
      </c>
      <c r="B398" s="33" t="s">
        <v>928</v>
      </c>
      <c r="C398" s="33" t="s">
        <v>965</v>
      </c>
      <c r="D398" s="64"/>
      <c r="E398" s="29">
        <v>26</v>
      </c>
      <c r="F398" s="48" t="s">
        <v>1285</v>
      </c>
    </row>
    <row r="399" spans="1:6" ht="15" customHeight="1" x14ac:dyDescent="0.25">
      <c r="A399" s="129">
        <v>27</v>
      </c>
      <c r="B399" s="33" t="s">
        <v>929</v>
      </c>
      <c r="C399" s="33" t="s">
        <v>965</v>
      </c>
      <c r="D399" s="64">
        <v>27</v>
      </c>
      <c r="E399" s="29"/>
      <c r="F399" s="48" t="s">
        <v>1285</v>
      </c>
    </row>
    <row r="400" spans="1:6" ht="15" customHeight="1" x14ac:dyDescent="0.25">
      <c r="A400" s="129">
        <v>28</v>
      </c>
      <c r="B400" s="33" t="s">
        <v>930</v>
      </c>
      <c r="C400" s="33" t="s">
        <v>965</v>
      </c>
      <c r="D400" s="64"/>
      <c r="E400" s="29">
        <v>28</v>
      </c>
      <c r="F400" s="48" t="s">
        <v>1285</v>
      </c>
    </row>
    <row r="401" spans="1:6" ht="15" customHeight="1" x14ac:dyDescent="0.25">
      <c r="A401" s="129">
        <v>29</v>
      </c>
      <c r="B401" s="33" t="s">
        <v>931</v>
      </c>
      <c r="C401" s="33" t="s">
        <v>965</v>
      </c>
      <c r="D401" s="64">
        <v>29</v>
      </c>
      <c r="E401" s="29"/>
      <c r="F401" s="48" t="s">
        <v>1285</v>
      </c>
    </row>
    <row r="402" spans="1:6" ht="15" customHeight="1" x14ac:dyDescent="0.25">
      <c r="A402" s="129">
        <v>30</v>
      </c>
      <c r="B402" s="33" t="s">
        <v>932</v>
      </c>
      <c r="C402" s="33" t="s">
        <v>975</v>
      </c>
      <c r="D402" s="64"/>
      <c r="E402" s="29">
        <v>30</v>
      </c>
      <c r="F402" s="48" t="s">
        <v>1285</v>
      </c>
    </row>
    <row r="403" spans="1:6" ht="15" customHeight="1" x14ac:dyDescent="0.25">
      <c r="A403" s="129">
        <v>31</v>
      </c>
      <c r="B403" s="33" t="s">
        <v>933</v>
      </c>
      <c r="C403" s="33" t="s">
        <v>967</v>
      </c>
      <c r="D403" s="64">
        <v>31</v>
      </c>
      <c r="E403" s="29"/>
      <c r="F403" s="48" t="s">
        <v>1285</v>
      </c>
    </row>
    <row r="404" spans="1:6" ht="15" customHeight="1" x14ac:dyDescent="0.25">
      <c r="A404" s="129">
        <v>32</v>
      </c>
      <c r="B404" s="33" t="s">
        <v>934</v>
      </c>
      <c r="C404" s="33" t="s">
        <v>969</v>
      </c>
      <c r="D404" s="64"/>
      <c r="E404" s="29">
        <v>32</v>
      </c>
      <c r="F404" s="48" t="s">
        <v>1285</v>
      </c>
    </row>
    <row r="405" spans="1:6" ht="15" customHeight="1" x14ac:dyDescent="0.25">
      <c r="A405" s="129">
        <v>33</v>
      </c>
      <c r="B405" s="33" t="s">
        <v>935</v>
      </c>
      <c r="C405" s="33" t="s">
        <v>976</v>
      </c>
      <c r="D405" s="64">
        <v>33</v>
      </c>
      <c r="E405" s="29"/>
      <c r="F405" s="48" t="s">
        <v>1285</v>
      </c>
    </row>
    <row r="406" spans="1:6" ht="15" customHeight="1" x14ac:dyDescent="0.25">
      <c r="A406" s="129">
        <v>34</v>
      </c>
      <c r="B406" s="33" t="s">
        <v>936</v>
      </c>
      <c r="C406" s="33" t="s">
        <v>977</v>
      </c>
      <c r="D406" s="64"/>
      <c r="E406" s="29">
        <v>34</v>
      </c>
      <c r="F406" s="48" t="s">
        <v>1285</v>
      </c>
    </row>
    <row r="407" spans="1:6" ht="15" customHeight="1" x14ac:dyDescent="0.25">
      <c r="A407" s="129">
        <v>35</v>
      </c>
      <c r="B407" s="33" t="s">
        <v>937</v>
      </c>
      <c r="C407" s="33" t="s">
        <v>977</v>
      </c>
      <c r="D407" s="64">
        <v>35</v>
      </c>
      <c r="E407" s="29"/>
      <c r="F407" s="48" t="s">
        <v>1285</v>
      </c>
    </row>
    <row r="408" spans="1:6" ht="15" customHeight="1" x14ac:dyDescent="0.25">
      <c r="A408" s="129">
        <v>36</v>
      </c>
      <c r="B408" s="33" t="s">
        <v>938</v>
      </c>
      <c r="C408" s="33" t="s">
        <v>978</v>
      </c>
      <c r="D408" s="64"/>
      <c r="E408" s="29">
        <v>36</v>
      </c>
      <c r="F408" s="48" t="s">
        <v>1285</v>
      </c>
    </row>
    <row r="409" spans="1:6" ht="15" customHeight="1" x14ac:dyDescent="0.25">
      <c r="A409" s="129">
        <v>37</v>
      </c>
      <c r="B409" s="33" t="s">
        <v>939</v>
      </c>
      <c r="C409" s="33" t="s">
        <v>969</v>
      </c>
      <c r="D409" s="64">
        <v>37</v>
      </c>
      <c r="E409" s="29"/>
      <c r="F409" s="48" t="s">
        <v>1285</v>
      </c>
    </row>
    <row r="410" spans="1:6" ht="15" customHeight="1" x14ac:dyDescent="0.25">
      <c r="A410" s="129">
        <v>38</v>
      </c>
      <c r="B410" s="33" t="s">
        <v>940</v>
      </c>
      <c r="C410" s="33" t="s">
        <v>976</v>
      </c>
      <c r="D410" s="64"/>
      <c r="E410" s="29">
        <v>38</v>
      </c>
      <c r="F410" s="48" t="s">
        <v>1285</v>
      </c>
    </row>
    <row r="411" spans="1:6" ht="15" customHeight="1" x14ac:dyDescent="0.25">
      <c r="A411" s="129">
        <v>39</v>
      </c>
      <c r="B411" s="33" t="s">
        <v>941</v>
      </c>
      <c r="C411" s="33" t="s">
        <v>977</v>
      </c>
      <c r="D411" s="64">
        <v>39</v>
      </c>
      <c r="E411" s="29"/>
      <c r="F411" s="48" t="s">
        <v>1285</v>
      </c>
    </row>
    <row r="412" spans="1:6" ht="15" customHeight="1" x14ac:dyDescent="0.25">
      <c r="A412" s="129">
        <v>40</v>
      </c>
      <c r="B412" s="33" t="s">
        <v>942</v>
      </c>
      <c r="C412" s="33" t="s">
        <v>969</v>
      </c>
      <c r="D412" s="64"/>
      <c r="E412" s="29">
        <v>40</v>
      </c>
      <c r="F412" s="48" t="s">
        <v>1285</v>
      </c>
    </row>
    <row r="413" spans="1:6" ht="15" customHeight="1" x14ac:dyDescent="0.25">
      <c r="A413" s="129">
        <v>41</v>
      </c>
      <c r="B413" s="33" t="s">
        <v>943</v>
      </c>
      <c r="C413" s="33" t="s">
        <v>969</v>
      </c>
      <c r="D413" s="64">
        <v>41</v>
      </c>
      <c r="E413" s="29"/>
      <c r="F413" s="48" t="s">
        <v>1285</v>
      </c>
    </row>
    <row r="414" spans="1:6" ht="15" customHeight="1" x14ac:dyDescent="0.25">
      <c r="A414" s="129">
        <v>42</v>
      </c>
      <c r="B414" s="33" t="s">
        <v>944</v>
      </c>
      <c r="C414" s="33" t="s">
        <v>977</v>
      </c>
      <c r="D414" s="64"/>
      <c r="E414" s="29">
        <v>42</v>
      </c>
      <c r="F414" s="48" t="s">
        <v>1285</v>
      </c>
    </row>
    <row r="415" spans="1:6" ht="15" customHeight="1" x14ac:dyDescent="0.25">
      <c r="A415" s="129">
        <v>43</v>
      </c>
      <c r="B415" s="33" t="s">
        <v>945</v>
      </c>
      <c r="C415" s="33" t="s">
        <v>976</v>
      </c>
      <c r="D415" s="64">
        <v>43</v>
      </c>
      <c r="E415" s="29"/>
      <c r="F415" s="48" t="s">
        <v>1285</v>
      </c>
    </row>
    <row r="416" spans="1:6" ht="15" customHeight="1" x14ac:dyDescent="0.25">
      <c r="A416" s="129">
        <v>44</v>
      </c>
      <c r="B416" s="33" t="s">
        <v>946</v>
      </c>
      <c r="C416" s="33" t="s">
        <v>976</v>
      </c>
      <c r="D416" s="64"/>
      <c r="E416" s="29">
        <v>44</v>
      </c>
      <c r="F416" s="48" t="s">
        <v>1285</v>
      </c>
    </row>
    <row r="417" spans="1:6" ht="15" customHeight="1" thickBot="1" x14ac:dyDescent="0.3">
      <c r="A417" s="130">
        <v>45</v>
      </c>
      <c r="B417" s="44" t="s">
        <v>947</v>
      </c>
      <c r="C417" s="44" t="s">
        <v>978</v>
      </c>
      <c r="D417" s="65">
        <v>45</v>
      </c>
      <c r="E417" s="49"/>
      <c r="F417" s="50" t="s">
        <v>1285</v>
      </c>
    </row>
    <row r="418" spans="1:6" ht="15" customHeight="1" x14ac:dyDescent="0.25">
      <c r="A418" s="30"/>
      <c r="B418" s="31"/>
      <c r="C418" s="54"/>
      <c r="D418" s="32"/>
      <c r="E418" s="32"/>
      <c r="F418" s="52" t="s">
        <v>1280</v>
      </c>
    </row>
    <row r="419" spans="1:6" ht="15" customHeight="1" x14ac:dyDescent="0.25">
      <c r="A419" s="30"/>
      <c r="B419" s="31"/>
      <c r="C419" s="54"/>
      <c r="D419" s="32"/>
      <c r="E419" s="32"/>
      <c r="F419" s="52"/>
    </row>
    <row r="420" spans="1:6" ht="15" customHeight="1" x14ac:dyDescent="0.25">
      <c r="A420" s="30"/>
      <c r="B420" s="31"/>
      <c r="C420" s="54"/>
      <c r="D420" s="32"/>
      <c r="E420" s="32"/>
      <c r="F420" s="52"/>
    </row>
    <row r="421" spans="1:6" ht="15" customHeight="1" thickBot="1" x14ac:dyDescent="0.3">
      <c r="A421" s="30"/>
      <c r="B421" s="31"/>
      <c r="C421" s="54"/>
      <c r="D421" s="32"/>
      <c r="E421" s="32"/>
      <c r="F421" s="52" t="s">
        <v>1281</v>
      </c>
    </row>
    <row r="422" spans="1:6" ht="12" customHeight="1" thickBot="1" x14ac:dyDescent="0.3">
      <c r="A422" s="38">
        <v>1</v>
      </c>
      <c r="B422" s="37">
        <v>2</v>
      </c>
      <c r="C422" s="55">
        <v>3</v>
      </c>
      <c r="D422" s="274">
        <v>4</v>
      </c>
      <c r="E422" s="274"/>
      <c r="F422" s="39">
        <v>5</v>
      </c>
    </row>
    <row r="423" spans="1:6" x14ac:dyDescent="0.25">
      <c r="A423" s="75">
        <v>46</v>
      </c>
      <c r="B423" s="131" t="s">
        <v>948</v>
      </c>
      <c r="C423" s="131" t="s">
        <v>978</v>
      </c>
      <c r="D423" s="76"/>
      <c r="E423" s="36">
        <v>46</v>
      </c>
      <c r="F423" s="58" t="s">
        <v>1285</v>
      </c>
    </row>
    <row r="424" spans="1:6" x14ac:dyDescent="0.25">
      <c r="A424" s="61">
        <v>47</v>
      </c>
      <c r="B424" s="33" t="s">
        <v>949</v>
      </c>
      <c r="C424" s="33" t="s">
        <v>979</v>
      </c>
      <c r="D424" s="64">
        <v>47</v>
      </c>
      <c r="E424" s="29"/>
      <c r="F424" s="59" t="s">
        <v>1285</v>
      </c>
    </row>
    <row r="425" spans="1:6" x14ac:dyDescent="0.25">
      <c r="A425" s="61">
        <v>48</v>
      </c>
      <c r="B425" s="33" t="s">
        <v>950</v>
      </c>
      <c r="C425" s="33" t="s">
        <v>980</v>
      </c>
      <c r="D425" s="64"/>
      <c r="E425" s="29">
        <v>48</v>
      </c>
      <c r="F425" s="59" t="s">
        <v>1285</v>
      </c>
    </row>
    <row r="426" spans="1:6" x14ac:dyDescent="0.25">
      <c r="A426" s="61">
        <v>49</v>
      </c>
      <c r="B426" s="33" t="s">
        <v>562</v>
      </c>
      <c r="C426" s="33" t="s">
        <v>981</v>
      </c>
      <c r="D426" s="77">
        <v>49</v>
      </c>
      <c r="E426" s="34"/>
      <c r="F426" s="58" t="s">
        <v>1285</v>
      </c>
    </row>
    <row r="427" spans="1:6" x14ac:dyDescent="0.25">
      <c r="A427" s="61">
        <v>50</v>
      </c>
      <c r="B427" s="33" t="s">
        <v>951</v>
      </c>
      <c r="C427" s="33" t="s">
        <v>981</v>
      </c>
      <c r="D427" s="77"/>
      <c r="E427" s="34">
        <v>50</v>
      </c>
      <c r="F427" s="59" t="s">
        <v>1285</v>
      </c>
    </row>
    <row r="428" spans="1:6" x14ac:dyDescent="0.25">
      <c r="A428" s="61">
        <v>51</v>
      </c>
      <c r="B428" s="33" t="s">
        <v>952</v>
      </c>
      <c r="C428" s="33" t="s">
        <v>982</v>
      </c>
      <c r="D428" s="77">
        <v>51</v>
      </c>
      <c r="E428" s="34"/>
      <c r="F428" s="59" t="s">
        <v>1285</v>
      </c>
    </row>
    <row r="429" spans="1:6" x14ac:dyDescent="0.25">
      <c r="A429" s="61">
        <v>52</v>
      </c>
      <c r="B429" s="33" t="s">
        <v>406</v>
      </c>
      <c r="C429" s="33" t="s">
        <v>983</v>
      </c>
      <c r="D429" s="77"/>
      <c r="E429" s="34">
        <v>52</v>
      </c>
      <c r="F429" s="58" t="s">
        <v>1285</v>
      </c>
    </row>
    <row r="430" spans="1:6" x14ac:dyDescent="0.25">
      <c r="A430" s="61">
        <v>53</v>
      </c>
      <c r="B430" s="33" t="s">
        <v>953</v>
      </c>
      <c r="C430" s="33" t="s">
        <v>982</v>
      </c>
      <c r="D430" s="77">
        <v>53</v>
      </c>
      <c r="E430" s="34"/>
      <c r="F430" s="59" t="s">
        <v>1285</v>
      </c>
    </row>
    <row r="431" spans="1:6" x14ac:dyDescent="0.25">
      <c r="A431" s="61">
        <v>54</v>
      </c>
      <c r="B431" s="33" t="s">
        <v>954</v>
      </c>
      <c r="C431" s="33" t="s">
        <v>980</v>
      </c>
      <c r="D431" s="77"/>
      <c r="E431" s="34">
        <v>54</v>
      </c>
      <c r="F431" s="59" t="s">
        <v>1285</v>
      </c>
    </row>
    <row r="432" spans="1:6" x14ac:dyDescent="0.25">
      <c r="A432" s="61">
        <v>55</v>
      </c>
      <c r="B432" s="33" t="s">
        <v>955</v>
      </c>
      <c r="C432" s="33" t="s">
        <v>982</v>
      </c>
      <c r="D432" s="77">
        <v>55</v>
      </c>
      <c r="E432" s="34"/>
      <c r="F432" s="58" t="s">
        <v>1285</v>
      </c>
    </row>
    <row r="433" spans="1:6" x14ac:dyDescent="0.25">
      <c r="A433" s="61">
        <v>56</v>
      </c>
      <c r="B433" s="33" t="s">
        <v>311</v>
      </c>
      <c r="C433" s="33" t="s">
        <v>983</v>
      </c>
      <c r="D433" s="77"/>
      <c r="E433" s="34">
        <v>56</v>
      </c>
      <c r="F433" s="59" t="s">
        <v>1285</v>
      </c>
    </row>
    <row r="434" spans="1:6" x14ac:dyDescent="0.25">
      <c r="A434" s="61">
        <v>57</v>
      </c>
      <c r="B434" s="33" t="s">
        <v>956</v>
      </c>
      <c r="C434" s="33" t="s">
        <v>984</v>
      </c>
      <c r="D434" s="77">
        <v>57</v>
      </c>
      <c r="E434" s="34"/>
      <c r="F434" s="59" t="s">
        <v>1285</v>
      </c>
    </row>
    <row r="435" spans="1:6" x14ac:dyDescent="0.25">
      <c r="A435" s="61">
        <v>58</v>
      </c>
      <c r="B435" s="33" t="s">
        <v>957</v>
      </c>
      <c r="C435" s="33" t="s">
        <v>984</v>
      </c>
      <c r="D435" s="77"/>
      <c r="E435" s="34">
        <v>58</v>
      </c>
      <c r="F435" s="58" t="s">
        <v>1285</v>
      </c>
    </row>
    <row r="436" spans="1:6" x14ac:dyDescent="0.25">
      <c r="A436" s="61">
        <v>59</v>
      </c>
      <c r="B436" s="33" t="s">
        <v>958</v>
      </c>
      <c r="C436" s="33" t="s">
        <v>980</v>
      </c>
      <c r="D436" s="77">
        <v>59</v>
      </c>
      <c r="E436" s="34"/>
      <c r="F436" s="59" t="s">
        <v>1285</v>
      </c>
    </row>
    <row r="437" spans="1:6" x14ac:dyDescent="0.25">
      <c r="A437" s="61">
        <v>60</v>
      </c>
      <c r="B437" s="33" t="s">
        <v>959</v>
      </c>
      <c r="C437" s="33" t="s">
        <v>984</v>
      </c>
      <c r="D437" s="77"/>
      <c r="E437" s="34">
        <v>60</v>
      </c>
      <c r="F437" s="59" t="s">
        <v>1285</v>
      </c>
    </row>
    <row r="438" spans="1:6" x14ac:dyDescent="0.25">
      <c r="A438" s="61">
        <v>61</v>
      </c>
      <c r="B438" s="33" t="s">
        <v>960</v>
      </c>
      <c r="C438" s="33" t="s">
        <v>984</v>
      </c>
      <c r="D438" s="77">
        <v>61</v>
      </c>
      <c r="E438" s="34"/>
      <c r="F438" s="58" t="s">
        <v>1285</v>
      </c>
    </row>
    <row r="439" spans="1:6" x14ac:dyDescent="0.25">
      <c r="A439" s="61">
        <v>62</v>
      </c>
      <c r="B439" s="33" t="s">
        <v>961</v>
      </c>
      <c r="C439" s="33" t="s">
        <v>984</v>
      </c>
      <c r="D439" s="77"/>
      <c r="E439" s="34">
        <v>62</v>
      </c>
      <c r="F439" s="59" t="s">
        <v>1285</v>
      </c>
    </row>
    <row r="440" spans="1:6" x14ac:dyDescent="0.25">
      <c r="A440" s="61">
        <v>63</v>
      </c>
      <c r="B440" s="33" t="s">
        <v>962</v>
      </c>
      <c r="C440" s="33" t="s">
        <v>982</v>
      </c>
      <c r="D440" s="77">
        <v>63</v>
      </c>
      <c r="E440" s="34"/>
      <c r="F440" s="59" t="s">
        <v>1285</v>
      </c>
    </row>
    <row r="441" spans="1:6" x14ac:dyDescent="0.25">
      <c r="A441" s="61">
        <v>64</v>
      </c>
      <c r="B441" s="33" t="s">
        <v>44</v>
      </c>
      <c r="C441" s="33" t="s">
        <v>982</v>
      </c>
      <c r="D441" s="77"/>
      <c r="E441" s="34">
        <v>64</v>
      </c>
      <c r="F441" s="58" t="s">
        <v>1285</v>
      </c>
    </row>
    <row r="442" spans="1:6" x14ac:dyDescent="0.25">
      <c r="A442" s="61">
        <v>65</v>
      </c>
      <c r="B442" s="33" t="s">
        <v>963</v>
      </c>
      <c r="C442" s="33" t="s">
        <v>984</v>
      </c>
      <c r="D442" s="77">
        <v>65</v>
      </c>
      <c r="E442" s="34"/>
      <c r="F442" s="59" t="s">
        <v>1285</v>
      </c>
    </row>
    <row r="443" spans="1:6" ht="15.75" thickBot="1" x14ac:dyDescent="0.3">
      <c r="A443" s="62">
        <v>66</v>
      </c>
      <c r="B443" s="44" t="s">
        <v>964</v>
      </c>
      <c r="C443" s="44" t="s">
        <v>985</v>
      </c>
      <c r="D443" s="78"/>
      <c r="E443" s="45">
        <v>66</v>
      </c>
      <c r="F443" s="60" t="s">
        <v>1285</v>
      </c>
    </row>
    <row r="446" spans="1:6" x14ac:dyDescent="0.25">
      <c r="E446" t="s">
        <v>1270</v>
      </c>
    </row>
    <row r="448" spans="1:6" x14ac:dyDescent="0.25">
      <c r="B448" t="s">
        <v>1272</v>
      </c>
      <c r="E448" t="s">
        <v>1303</v>
      </c>
    </row>
    <row r="452" spans="1:6" x14ac:dyDescent="0.25">
      <c r="B452" s="5" t="s">
        <v>1271</v>
      </c>
      <c r="E452" s="5" t="s">
        <v>1271</v>
      </c>
    </row>
    <row r="455" spans="1:6" x14ac:dyDescent="0.25">
      <c r="B455" t="s">
        <v>1274</v>
      </c>
      <c r="E455" t="s">
        <v>1273</v>
      </c>
    </row>
    <row r="456" spans="1:6" x14ac:dyDescent="0.25">
      <c r="B456" t="s">
        <v>1275</v>
      </c>
    </row>
    <row r="459" spans="1:6" x14ac:dyDescent="0.25">
      <c r="B459" s="5" t="s">
        <v>496</v>
      </c>
      <c r="E459" s="5" t="s">
        <v>488</v>
      </c>
    </row>
    <row r="460" spans="1:6" x14ac:dyDescent="0.25">
      <c r="B460" t="s">
        <v>1276</v>
      </c>
      <c r="E460" t="s">
        <v>489</v>
      </c>
    </row>
    <row r="463" spans="1:6" x14ac:dyDescent="0.25">
      <c r="A463" s="269" t="s">
        <v>521</v>
      </c>
      <c r="B463" s="269"/>
      <c r="C463" s="269"/>
      <c r="D463" s="269"/>
      <c r="E463" s="269"/>
      <c r="F463" s="269"/>
    </row>
    <row r="464" spans="1:6" x14ac:dyDescent="0.25">
      <c r="A464" s="269" t="s">
        <v>1277</v>
      </c>
      <c r="B464" s="269"/>
      <c r="C464" s="269"/>
      <c r="D464" s="269"/>
      <c r="E464" s="269"/>
      <c r="F464" s="269"/>
    </row>
    <row r="465" spans="1:10" x14ac:dyDescent="0.25">
      <c r="A465" s="269" t="s">
        <v>522</v>
      </c>
      <c r="B465" s="269"/>
      <c r="C465" s="269"/>
      <c r="D465" s="269"/>
      <c r="E465" s="269"/>
      <c r="F465" s="269"/>
    </row>
    <row r="466" spans="1:10" x14ac:dyDescent="0.25">
      <c r="A466" s="269"/>
      <c r="B466" s="269"/>
      <c r="C466" s="269"/>
      <c r="D466" s="269"/>
      <c r="E466" s="269"/>
      <c r="F466" s="269"/>
    </row>
    <row r="467" spans="1:10" x14ac:dyDescent="0.25">
      <c r="A467" s="269"/>
      <c r="B467" s="269"/>
      <c r="C467" s="269"/>
      <c r="D467" s="269"/>
      <c r="E467" s="269"/>
      <c r="F467" s="269"/>
    </row>
    <row r="468" spans="1:10" x14ac:dyDescent="0.25">
      <c r="A468" s="270" t="s">
        <v>491</v>
      </c>
      <c r="B468" s="270"/>
      <c r="C468" s="270"/>
      <c r="D468" s="270"/>
      <c r="E468" s="270"/>
      <c r="F468" s="270"/>
    </row>
    <row r="469" spans="1:10" x14ac:dyDescent="0.25">
      <c r="A469" s="269" t="s">
        <v>1278</v>
      </c>
      <c r="B469" s="269"/>
      <c r="C469" s="269"/>
      <c r="D469" s="269"/>
      <c r="E469" s="269"/>
      <c r="F469" s="269"/>
    </row>
    <row r="470" spans="1:10" x14ac:dyDescent="0.25">
      <c r="A470" s="269" t="s">
        <v>492</v>
      </c>
      <c r="B470" s="269"/>
      <c r="C470" s="269"/>
      <c r="D470" s="269"/>
      <c r="E470" s="269"/>
      <c r="F470" s="269"/>
      <c r="G470" s="51"/>
      <c r="H470" s="51"/>
      <c r="I470" s="51"/>
      <c r="J470" s="51"/>
    </row>
  </sheetData>
  <mergeCells count="72">
    <mergeCell ref="A350:F350"/>
    <mergeCell ref="A344:F344"/>
    <mergeCell ref="A345:F345"/>
    <mergeCell ref="A346:F346"/>
    <mergeCell ref="A347:F347"/>
    <mergeCell ref="A348:F348"/>
    <mergeCell ref="A349:F349"/>
    <mergeCell ref="A343:F343"/>
    <mergeCell ref="A229:F229"/>
    <mergeCell ref="A230:F230"/>
    <mergeCell ref="B241:F241"/>
    <mergeCell ref="B242:F242"/>
    <mergeCell ref="B243:F243"/>
    <mergeCell ref="A245:F245"/>
    <mergeCell ref="A246:F246"/>
    <mergeCell ref="A247:F247"/>
    <mergeCell ref="D251:E251"/>
    <mergeCell ref="D252:E252"/>
    <mergeCell ref="D302:E302"/>
    <mergeCell ref="A228:F228"/>
    <mergeCell ref="A125:F125"/>
    <mergeCell ref="A126:F126"/>
    <mergeCell ref="A127:F127"/>
    <mergeCell ref="D131:E131"/>
    <mergeCell ref="D132:E132"/>
    <mergeCell ref="D182:E182"/>
    <mergeCell ref="A223:F223"/>
    <mergeCell ref="A224:F224"/>
    <mergeCell ref="A225:F225"/>
    <mergeCell ref="A226:F226"/>
    <mergeCell ref="A227:F227"/>
    <mergeCell ref="B1:F1"/>
    <mergeCell ref="B2:F2"/>
    <mergeCell ref="B3:F3"/>
    <mergeCell ref="B121:F121"/>
    <mergeCell ref="B122:F122"/>
    <mergeCell ref="A103:F103"/>
    <mergeCell ref="A104:F104"/>
    <mergeCell ref="A105:F105"/>
    <mergeCell ref="B123:F123"/>
    <mergeCell ref="A112:F112"/>
    <mergeCell ref="A113:F113"/>
    <mergeCell ref="A114:F114"/>
    <mergeCell ref="A5:F5"/>
    <mergeCell ref="A6:F6"/>
    <mergeCell ref="A7:F7"/>
    <mergeCell ref="A106:F106"/>
    <mergeCell ref="A107:F107"/>
    <mergeCell ref="A108:F108"/>
    <mergeCell ref="A109:F109"/>
    <mergeCell ref="A110:F110"/>
    <mergeCell ref="A111:F111"/>
    <mergeCell ref="D11:E11"/>
    <mergeCell ref="D12:E12"/>
    <mergeCell ref="D62:E62"/>
    <mergeCell ref="B361:F361"/>
    <mergeCell ref="B362:F362"/>
    <mergeCell ref="B363:F363"/>
    <mergeCell ref="A365:F365"/>
    <mergeCell ref="A366:F366"/>
    <mergeCell ref="A367:F367"/>
    <mergeCell ref="D371:E371"/>
    <mergeCell ref="D372:E372"/>
    <mergeCell ref="D422:E422"/>
    <mergeCell ref="A463:F463"/>
    <mergeCell ref="A469:F469"/>
    <mergeCell ref="A470:F470"/>
    <mergeCell ref="A464:F464"/>
    <mergeCell ref="A465:F465"/>
    <mergeCell ref="A466:F466"/>
    <mergeCell ref="A467:F467"/>
    <mergeCell ref="A468:F468"/>
  </mergeCells>
  <pageMargins left="0.75" right="0.25" top="0.75" bottom="1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opLeftCell="A260" workbookViewId="0">
      <selection activeCell="D282" sqref="D282"/>
    </sheetView>
  </sheetViews>
  <sheetFormatPr defaultRowHeight="15" x14ac:dyDescent="0.25"/>
  <cols>
    <col min="1" max="1" width="4.7109375" customWidth="1"/>
    <col min="2" max="2" width="22.7109375" customWidth="1"/>
    <col min="3" max="3" width="20.7109375" customWidth="1"/>
    <col min="4" max="4" width="13.5703125" customWidth="1"/>
    <col min="5" max="5" width="11.7109375" customWidth="1"/>
    <col min="6" max="6" width="6.42578125" customWidth="1"/>
    <col min="7" max="7" width="11.7109375" customWidth="1"/>
    <col min="8" max="9" width="9.7109375" customWidth="1"/>
  </cols>
  <sheetData>
    <row r="1" spans="1:14" ht="18.75" x14ac:dyDescent="0.25">
      <c r="B1" s="292" t="s">
        <v>471</v>
      </c>
      <c r="C1" s="292"/>
      <c r="D1" s="292"/>
      <c r="E1" s="292"/>
      <c r="F1" s="292"/>
      <c r="G1" s="292"/>
      <c r="H1" s="292"/>
      <c r="I1" s="292"/>
    </row>
    <row r="2" spans="1:14" ht="21" x14ac:dyDescent="0.25">
      <c r="B2" s="293" t="s">
        <v>1297</v>
      </c>
      <c r="C2" s="293"/>
      <c r="D2" s="293"/>
      <c r="E2" s="293"/>
      <c r="F2" s="293"/>
      <c r="G2" s="293"/>
      <c r="H2" s="293"/>
      <c r="I2" s="293"/>
    </row>
    <row r="3" spans="1:14" ht="15.75" thickBot="1" x14ac:dyDescent="0.3">
      <c r="A3" s="119"/>
      <c r="B3" s="291" t="s">
        <v>1298</v>
      </c>
      <c r="C3" s="291"/>
      <c r="D3" s="291"/>
      <c r="E3" s="291"/>
      <c r="F3" s="291"/>
      <c r="G3" s="291"/>
      <c r="H3" s="291"/>
      <c r="I3" s="291"/>
      <c r="J3" s="280"/>
      <c r="K3" s="280"/>
      <c r="L3" s="280"/>
      <c r="M3" s="280"/>
      <c r="N3" s="280"/>
    </row>
    <row r="4" spans="1:14" ht="15.75" thickTop="1" x14ac:dyDescent="0.25"/>
    <row r="5" spans="1:14" x14ac:dyDescent="0.25">
      <c r="A5" s="281" t="s">
        <v>1287</v>
      </c>
      <c r="B5" s="281"/>
      <c r="C5" s="281"/>
      <c r="D5" s="281"/>
      <c r="E5" s="281"/>
      <c r="F5" s="281"/>
      <c r="G5" s="281"/>
      <c r="H5" s="281"/>
      <c r="I5" s="281"/>
    </row>
    <row r="6" spans="1:14" x14ac:dyDescent="0.25">
      <c r="A6" s="281" t="s">
        <v>1267</v>
      </c>
      <c r="B6" s="281"/>
      <c r="C6" s="281"/>
      <c r="D6" s="281"/>
      <c r="E6" s="281"/>
      <c r="F6" s="281"/>
      <c r="G6" s="281"/>
      <c r="H6" s="281"/>
      <c r="I6" s="281"/>
    </row>
    <row r="7" spans="1:14" x14ac:dyDescent="0.25">
      <c r="A7" s="281" t="s">
        <v>1283</v>
      </c>
      <c r="B7" s="281"/>
      <c r="C7" s="281"/>
      <c r="D7" s="281"/>
      <c r="E7" s="281"/>
      <c r="F7" s="281"/>
      <c r="G7" s="281"/>
      <c r="H7" s="281"/>
      <c r="I7" s="281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</row>
    <row r="9" spans="1:14" x14ac:dyDescent="0.25">
      <c r="A9" s="4"/>
      <c r="B9" s="4" t="s">
        <v>474</v>
      </c>
      <c r="C9" s="4" t="s">
        <v>498</v>
      </c>
      <c r="D9" s="4"/>
      <c r="E9" s="4"/>
      <c r="F9" s="4"/>
      <c r="G9" s="4"/>
      <c r="H9" s="4"/>
      <c r="I9" s="4"/>
    </row>
    <row r="10" spans="1:14" ht="15.75" thickBot="1" x14ac:dyDescent="0.3">
      <c r="A10" s="4"/>
      <c r="B10" s="4" t="s">
        <v>475</v>
      </c>
      <c r="C10" s="4" t="s">
        <v>498</v>
      </c>
      <c r="D10" s="4"/>
      <c r="E10" s="4"/>
      <c r="F10" s="4"/>
      <c r="G10" s="4"/>
      <c r="H10" s="4"/>
      <c r="I10" s="4"/>
    </row>
    <row r="11" spans="1:14" ht="15" customHeight="1" x14ac:dyDescent="0.25">
      <c r="A11" s="282" t="s">
        <v>476</v>
      </c>
      <c r="B11" s="285" t="s">
        <v>477</v>
      </c>
      <c r="C11" s="285" t="s">
        <v>478</v>
      </c>
      <c r="D11" s="285" t="s">
        <v>480</v>
      </c>
      <c r="E11" s="288" t="s">
        <v>484</v>
      </c>
      <c r="F11" s="288" t="s">
        <v>1288</v>
      </c>
      <c r="G11" s="288" t="s">
        <v>1289</v>
      </c>
      <c r="H11" s="288" t="s">
        <v>1290</v>
      </c>
      <c r="I11" s="294"/>
    </row>
    <row r="12" spans="1:14" x14ac:dyDescent="0.25">
      <c r="A12" s="283"/>
      <c r="B12" s="286"/>
      <c r="C12" s="286"/>
      <c r="D12" s="286"/>
      <c r="E12" s="289"/>
      <c r="F12" s="289"/>
      <c r="G12" s="289"/>
      <c r="H12" s="289"/>
      <c r="I12" s="295"/>
    </row>
    <row r="13" spans="1:14" ht="15.75" thickBot="1" x14ac:dyDescent="0.3">
      <c r="A13" s="284"/>
      <c r="B13" s="287"/>
      <c r="C13" s="287"/>
      <c r="D13" s="287"/>
      <c r="E13" s="290"/>
      <c r="F13" s="290"/>
      <c r="G13" s="290"/>
      <c r="H13" s="290"/>
      <c r="I13" s="296"/>
    </row>
    <row r="14" spans="1:14" ht="14.25" customHeight="1" thickBot="1" x14ac:dyDescent="0.3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8">
        <v>7</v>
      </c>
      <c r="H14" s="278">
        <v>8</v>
      </c>
      <c r="I14" s="279"/>
    </row>
    <row r="15" spans="1:14" s="6" customFormat="1" ht="17.25" customHeight="1" x14ac:dyDescent="0.25">
      <c r="A15" s="90">
        <v>1</v>
      </c>
      <c r="B15" s="132" t="s">
        <v>190</v>
      </c>
      <c r="C15" s="132" t="s">
        <v>1188</v>
      </c>
      <c r="D15" s="91" t="s">
        <v>72</v>
      </c>
      <c r="E15" s="92">
        <v>65000</v>
      </c>
      <c r="F15" s="93">
        <v>5</v>
      </c>
      <c r="G15" s="92">
        <f>E15*F15</f>
        <v>325000</v>
      </c>
      <c r="H15" s="114">
        <v>1</v>
      </c>
      <c r="I15" s="115"/>
    </row>
    <row r="16" spans="1:14" s="6" customFormat="1" ht="17.25" customHeight="1" x14ac:dyDescent="0.25">
      <c r="A16" s="94">
        <v>2</v>
      </c>
      <c r="B16" s="133" t="s">
        <v>56</v>
      </c>
      <c r="C16" s="133" t="s">
        <v>1189</v>
      </c>
      <c r="D16" s="95" t="s">
        <v>72</v>
      </c>
      <c r="E16" s="96">
        <v>65000</v>
      </c>
      <c r="F16" s="97">
        <v>5</v>
      </c>
      <c r="G16" s="96">
        <f t="shared" ref="G16:G58" si="0">E16*F16</f>
        <v>325000</v>
      </c>
      <c r="H16" s="116"/>
      <c r="I16" s="117">
        <v>2</v>
      </c>
    </row>
    <row r="17" spans="1:9" s="6" customFormat="1" ht="17.25" customHeight="1" x14ac:dyDescent="0.25">
      <c r="A17" s="94">
        <v>3</v>
      </c>
      <c r="B17" s="133" t="s">
        <v>1137</v>
      </c>
      <c r="C17" s="133" t="s">
        <v>1188</v>
      </c>
      <c r="D17" s="95" t="s">
        <v>72</v>
      </c>
      <c r="E17" s="96">
        <v>65000</v>
      </c>
      <c r="F17" s="97">
        <v>5</v>
      </c>
      <c r="G17" s="96">
        <f t="shared" si="0"/>
        <v>325000</v>
      </c>
      <c r="H17" s="116">
        <v>3</v>
      </c>
      <c r="I17" s="117"/>
    </row>
    <row r="18" spans="1:9" s="6" customFormat="1" ht="17.25" customHeight="1" x14ac:dyDescent="0.25">
      <c r="A18" s="90">
        <v>4</v>
      </c>
      <c r="B18" s="133" t="s">
        <v>1138</v>
      </c>
      <c r="C18" s="133" t="s">
        <v>1190</v>
      </c>
      <c r="D18" s="95" t="s">
        <v>73</v>
      </c>
      <c r="E18" s="96">
        <v>70000</v>
      </c>
      <c r="F18" s="97">
        <v>5</v>
      </c>
      <c r="G18" s="96">
        <f t="shared" si="0"/>
        <v>350000</v>
      </c>
      <c r="H18" s="116"/>
      <c r="I18" s="117">
        <v>4</v>
      </c>
    </row>
    <row r="19" spans="1:9" s="6" customFormat="1" ht="17.25" customHeight="1" x14ac:dyDescent="0.25">
      <c r="A19" s="94">
        <v>5</v>
      </c>
      <c r="B19" s="133" t="s">
        <v>1139</v>
      </c>
      <c r="C19" s="133" t="s">
        <v>1191</v>
      </c>
      <c r="D19" s="95" t="s">
        <v>73</v>
      </c>
      <c r="E19" s="96">
        <v>70000</v>
      </c>
      <c r="F19" s="97">
        <v>5</v>
      </c>
      <c r="G19" s="96">
        <f t="shared" si="0"/>
        <v>350000</v>
      </c>
      <c r="H19" s="116">
        <v>5</v>
      </c>
      <c r="I19" s="117"/>
    </row>
    <row r="20" spans="1:9" s="6" customFormat="1" ht="17.25" customHeight="1" x14ac:dyDescent="0.25">
      <c r="A20" s="94">
        <v>6</v>
      </c>
      <c r="B20" s="133" t="s">
        <v>1140</v>
      </c>
      <c r="C20" s="133" t="s">
        <v>1189</v>
      </c>
      <c r="D20" s="95" t="s">
        <v>73</v>
      </c>
      <c r="E20" s="96">
        <v>70000</v>
      </c>
      <c r="F20" s="97">
        <v>5</v>
      </c>
      <c r="G20" s="96">
        <f t="shared" si="0"/>
        <v>350000</v>
      </c>
      <c r="H20" s="95"/>
      <c r="I20" s="117">
        <v>6</v>
      </c>
    </row>
    <row r="21" spans="1:9" s="6" customFormat="1" ht="17.25" customHeight="1" x14ac:dyDescent="0.25">
      <c r="A21" s="90">
        <v>7</v>
      </c>
      <c r="B21" s="133" t="s">
        <v>1141</v>
      </c>
      <c r="C21" s="133" t="s">
        <v>1192</v>
      </c>
      <c r="D21" s="95" t="s">
        <v>1291</v>
      </c>
      <c r="E21" s="96">
        <v>60000</v>
      </c>
      <c r="F21" s="97">
        <v>5</v>
      </c>
      <c r="G21" s="96">
        <f t="shared" si="0"/>
        <v>300000</v>
      </c>
      <c r="H21" s="116">
        <v>7</v>
      </c>
      <c r="I21" s="117"/>
    </row>
    <row r="22" spans="1:9" s="6" customFormat="1" ht="17.25" customHeight="1" x14ac:dyDescent="0.25">
      <c r="A22" s="94">
        <v>8</v>
      </c>
      <c r="B22" s="133" t="s">
        <v>1142</v>
      </c>
      <c r="C22" s="133" t="s">
        <v>1193</v>
      </c>
      <c r="D22" s="95" t="s">
        <v>1291</v>
      </c>
      <c r="E22" s="96">
        <v>60000</v>
      </c>
      <c r="F22" s="97">
        <v>5</v>
      </c>
      <c r="G22" s="96">
        <f t="shared" si="0"/>
        <v>300000</v>
      </c>
      <c r="H22" s="116"/>
      <c r="I22" s="117">
        <v>8</v>
      </c>
    </row>
    <row r="23" spans="1:9" s="6" customFormat="1" ht="17.25" customHeight="1" x14ac:dyDescent="0.25">
      <c r="A23" s="94">
        <v>9</v>
      </c>
      <c r="B23" s="133" t="s">
        <v>1143</v>
      </c>
      <c r="C23" s="133" t="s">
        <v>1190</v>
      </c>
      <c r="D23" s="95" t="s">
        <v>1291</v>
      </c>
      <c r="E23" s="96">
        <v>60000</v>
      </c>
      <c r="F23" s="97">
        <v>5</v>
      </c>
      <c r="G23" s="96">
        <f t="shared" si="0"/>
        <v>300000</v>
      </c>
      <c r="H23" s="116">
        <v>9</v>
      </c>
      <c r="I23" s="117"/>
    </row>
    <row r="24" spans="1:9" s="6" customFormat="1" ht="17.25" customHeight="1" x14ac:dyDescent="0.25">
      <c r="A24" s="90">
        <v>10</v>
      </c>
      <c r="B24" s="133" t="s">
        <v>1144</v>
      </c>
      <c r="C24" s="133" t="s">
        <v>1194</v>
      </c>
      <c r="D24" s="95" t="s">
        <v>1291</v>
      </c>
      <c r="E24" s="96">
        <v>60000</v>
      </c>
      <c r="F24" s="97">
        <v>5</v>
      </c>
      <c r="G24" s="96">
        <f t="shared" si="0"/>
        <v>300000</v>
      </c>
      <c r="H24" s="95"/>
      <c r="I24" s="117">
        <v>10</v>
      </c>
    </row>
    <row r="25" spans="1:9" s="6" customFormat="1" ht="17.25" customHeight="1" x14ac:dyDescent="0.25">
      <c r="A25" s="94">
        <v>11</v>
      </c>
      <c r="B25" s="133" t="s">
        <v>1104</v>
      </c>
      <c r="C25" s="133" t="s">
        <v>1195</v>
      </c>
      <c r="D25" s="95" t="s">
        <v>1291</v>
      </c>
      <c r="E25" s="96">
        <v>60000</v>
      </c>
      <c r="F25" s="97">
        <v>5</v>
      </c>
      <c r="G25" s="96">
        <f t="shared" si="0"/>
        <v>300000</v>
      </c>
      <c r="H25" s="116">
        <v>11</v>
      </c>
      <c r="I25" s="117"/>
    </row>
    <row r="26" spans="1:9" s="6" customFormat="1" ht="17.25" customHeight="1" x14ac:dyDescent="0.25">
      <c r="A26" s="94">
        <v>12</v>
      </c>
      <c r="B26" s="133" t="s">
        <v>1145</v>
      </c>
      <c r="C26" s="133" t="s">
        <v>1195</v>
      </c>
      <c r="D26" s="95" t="s">
        <v>1291</v>
      </c>
      <c r="E26" s="96">
        <v>60000</v>
      </c>
      <c r="F26" s="97">
        <v>5</v>
      </c>
      <c r="G26" s="96">
        <f t="shared" si="0"/>
        <v>300000</v>
      </c>
      <c r="H26" s="116"/>
      <c r="I26" s="117">
        <v>12</v>
      </c>
    </row>
    <row r="27" spans="1:9" s="6" customFormat="1" ht="17.25" customHeight="1" x14ac:dyDescent="0.25">
      <c r="A27" s="90">
        <v>13</v>
      </c>
      <c r="B27" s="133" t="s">
        <v>1072</v>
      </c>
      <c r="C27" s="133" t="s">
        <v>1195</v>
      </c>
      <c r="D27" s="95" t="s">
        <v>1291</v>
      </c>
      <c r="E27" s="96">
        <v>60000</v>
      </c>
      <c r="F27" s="97">
        <v>5</v>
      </c>
      <c r="G27" s="96">
        <f t="shared" si="0"/>
        <v>300000</v>
      </c>
      <c r="H27" s="116">
        <v>13</v>
      </c>
      <c r="I27" s="117"/>
    </row>
    <row r="28" spans="1:9" s="6" customFormat="1" ht="17.25" customHeight="1" x14ac:dyDescent="0.25">
      <c r="A28" s="94">
        <v>14</v>
      </c>
      <c r="B28" s="133" t="s">
        <v>1146</v>
      </c>
      <c r="C28" s="133" t="s">
        <v>1195</v>
      </c>
      <c r="D28" s="95" t="s">
        <v>1291</v>
      </c>
      <c r="E28" s="96">
        <v>60000</v>
      </c>
      <c r="F28" s="97">
        <v>5</v>
      </c>
      <c r="G28" s="96">
        <f t="shared" si="0"/>
        <v>300000</v>
      </c>
      <c r="H28" s="95"/>
      <c r="I28" s="117">
        <v>14</v>
      </c>
    </row>
    <row r="29" spans="1:9" s="6" customFormat="1" ht="17.25" customHeight="1" x14ac:dyDescent="0.25">
      <c r="A29" s="94">
        <v>15</v>
      </c>
      <c r="B29" s="133" t="s">
        <v>1147</v>
      </c>
      <c r="C29" s="133" t="s">
        <v>1195</v>
      </c>
      <c r="D29" s="95" t="s">
        <v>1291</v>
      </c>
      <c r="E29" s="96">
        <v>60000</v>
      </c>
      <c r="F29" s="97">
        <v>5</v>
      </c>
      <c r="G29" s="96">
        <f t="shared" si="0"/>
        <v>300000</v>
      </c>
      <c r="H29" s="116">
        <v>15</v>
      </c>
      <c r="I29" s="117"/>
    </row>
    <row r="30" spans="1:9" s="6" customFormat="1" ht="17.25" customHeight="1" x14ac:dyDescent="0.25">
      <c r="A30" s="90">
        <v>16</v>
      </c>
      <c r="B30" s="133" t="s">
        <v>1148</v>
      </c>
      <c r="C30" s="133" t="s">
        <v>1196</v>
      </c>
      <c r="D30" s="95" t="s">
        <v>1291</v>
      </c>
      <c r="E30" s="96">
        <v>60000</v>
      </c>
      <c r="F30" s="97">
        <v>5</v>
      </c>
      <c r="G30" s="96">
        <f t="shared" si="0"/>
        <v>300000</v>
      </c>
      <c r="H30" s="116"/>
      <c r="I30" s="117">
        <v>16</v>
      </c>
    </row>
    <row r="31" spans="1:9" s="6" customFormat="1" ht="17.25" customHeight="1" x14ac:dyDescent="0.25">
      <c r="A31" s="94">
        <v>17</v>
      </c>
      <c r="B31" s="133" t="s">
        <v>1149</v>
      </c>
      <c r="C31" s="133" t="s">
        <v>1191</v>
      </c>
      <c r="D31" s="95" t="s">
        <v>1291</v>
      </c>
      <c r="E31" s="96">
        <v>60000</v>
      </c>
      <c r="F31" s="97">
        <v>5</v>
      </c>
      <c r="G31" s="96">
        <f t="shared" si="0"/>
        <v>300000</v>
      </c>
      <c r="H31" s="116">
        <v>17</v>
      </c>
      <c r="I31" s="117"/>
    </row>
    <row r="32" spans="1:9" s="6" customFormat="1" ht="17.25" customHeight="1" x14ac:dyDescent="0.25">
      <c r="A32" s="94">
        <v>18</v>
      </c>
      <c r="B32" s="133" t="s">
        <v>1150</v>
      </c>
      <c r="C32" s="133" t="s">
        <v>1194</v>
      </c>
      <c r="D32" s="95" t="s">
        <v>1291</v>
      </c>
      <c r="E32" s="96">
        <v>60000</v>
      </c>
      <c r="F32" s="97">
        <v>5</v>
      </c>
      <c r="G32" s="96">
        <f t="shared" si="0"/>
        <v>300000</v>
      </c>
      <c r="H32" s="95"/>
      <c r="I32" s="117">
        <v>18</v>
      </c>
    </row>
    <row r="33" spans="1:9" s="6" customFormat="1" ht="17.25" customHeight="1" x14ac:dyDescent="0.25">
      <c r="A33" s="90">
        <v>19</v>
      </c>
      <c r="B33" s="133" t="s">
        <v>1151</v>
      </c>
      <c r="C33" s="133" t="s">
        <v>1197</v>
      </c>
      <c r="D33" s="95" t="s">
        <v>1291</v>
      </c>
      <c r="E33" s="96">
        <v>60000</v>
      </c>
      <c r="F33" s="97">
        <v>5</v>
      </c>
      <c r="G33" s="96">
        <f t="shared" si="0"/>
        <v>300000</v>
      </c>
      <c r="H33" s="116">
        <v>19</v>
      </c>
      <c r="I33" s="117"/>
    </row>
    <row r="34" spans="1:9" s="6" customFormat="1" ht="17.25" customHeight="1" x14ac:dyDescent="0.25">
      <c r="A34" s="94">
        <v>20</v>
      </c>
      <c r="B34" s="133" t="s">
        <v>1152</v>
      </c>
      <c r="C34" s="133" t="s">
        <v>1195</v>
      </c>
      <c r="D34" s="95" t="s">
        <v>1291</v>
      </c>
      <c r="E34" s="96">
        <v>60000</v>
      </c>
      <c r="F34" s="97">
        <v>5</v>
      </c>
      <c r="G34" s="96">
        <f t="shared" si="0"/>
        <v>300000</v>
      </c>
      <c r="H34" s="116"/>
      <c r="I34" s="117">
        <v>20</v>
      </c>
    </row>
    <row r="35" spans="1:9" s="6" customFormat="1" ht="17.25" customHeight="1" x14ac:dyDescent="0.25">
      <c r="A35" s="94">
        <v>21</v>
      </c>
      <c r="B35" s="133" t="s">
        <v>1153</v>
      </c>
      <c r="C35" s="133" t="s">
        <v>1198</v>
      </c>
      <c r="D35" s="95" t="s">
        <v>1291</v>
      </c>
      <c r="E35" s="96">
        <v>60000</v>
      </c>
      <c r="F35" s="97">
        <v>5</v>
      </c>
      <c r="G35" s="96">
        <f t="shared" si="0"/>
        <v>300000</v>
      </c>
      <c r="H35" s="116">
        <v>21</v>
      </c>
      <c r="I35" s="117"/>
    </row>
    <row r="36" spans="1:9" s="6" customFormat="1" ht="17.25" customHeight="1" x14ac:dyDescent="0.25">
      <c r="A36" s="90">
        <v>22</v>
      </c>
      <c r="B36" s="133" t="s">
        <v>1154</v>
      </c>
      <c r="C36" s="133" t="s">
        <v>1188</v>
      </c>
      <c r="D36" s="95" t="s">
        <v>1291</v>
      </c>
      <c r="E36" s="96">
        <v>60000</v>
      </c>
      <c r="F36" s="97">
        <v>5</v>
      </c>
      <c r="G36" s="96">
        <f t="shared" si="0"/>
        <v>300000</v>
      </c>
      <c r="H36" s="95"/>
      <c r="I36" s="117">
        <v>22</v>
      </c>
    </row>
    <row r="37" spans="1:9" s="6" customFormat="1" ht="17.25" customHeight="1" x14ac:dyDescent="0.25">
      <c r="A37" s="94">
        <v>23</v>
      </c>
      <c r="B37" s="133" t="s">
        <v>1155</v>
      </c>
      <c r="C37" s="133" t="s">
        <v>1190</v>
      </c>
      <c r="D37" s="95" t="s">
        <v>1291</v>
      </c>
      <c r="E37" s="96">
        <v>60000</v>
      </c>
      <c r="F37" s="97">
        <v>5</v>
      </c>
      <c r="G37" s="96">
        <f t="shared" si="0"/>
        <v>300000</v>
      </c>
      <c r="H37" s="116">
        <v>23</v>
      </c>
      <c r="I37" s="117"/>
    </row>
    <row r="38" spans="1:9" s="6" customFormat="1" ht="17.25" customHeight="1" x14ac:dyDescent="0.25">
      <c r="A38" s="94">
        <v>24</v>
      </c>
      <c r="B38" s="133" t="s">
        <v>1156</v>
      </c>
      <c r="C38" s="133" t="s">
        <v>1194</v>
      </c>
      <c r="D38" s="95" t="s">
        <v>1291</v>
      </c>
      <c r="E38" s="96">
        <v>60000</v>
      </c>
      <c r="F38" s="97">
        <v>5</v>
      </c>
      <c r="G38" s="96">
        <f t="shared" si="0"/>
        <v>300000</v>
      </c>
      <c r="H38" s="116"/>
      <c r="I38" s="117">
        <v>24</v>
      </c>
    </row>
    <row r="39" spans="1:9" s="6" customFormat="1" ht="17.25" customHeight="1" x14ac:dyDescent="0.25">
      <c r="A39" s="90">
        <v>25</v>
      </c>
      <c r="B39" s="133" t="s">
        <v>1157</v>
      </c>
      <c r="C39" s="133" t="s">
        <v>1195</v>
      </c>
      <c r="D39" s="95" t="s">
        <v>1291</v>
      </c>
      <c r="E39" s="96">
        <v>60000</v>
      </c>
      <c r="F39" s="97">
        <v>5</v>
      </c>
      <c r="G39" s="96">
        <f t="shared" si="0"/>
        <v>300000</v>
      </c>
      <c r="H39" s="116">
        <v>25</v>
      </c>
      <c r="I39" s="117"/>
    </row>
    <row r="40" spans="1:9" s="6" customFormat="1" ht="17.25" customHeight="1" x14ac:dyDescent="0.25">
      <c r="A40" s="94">
        <v>26</v>
      </c>
      <c r="B40" s="133" t="s">
        <v>113</v>
      </c>
      <c r="C40" s="133" t="s">
        <v>1192</v>
      </c>
      <c r="D40" s="95" t="s">
        <v>1291</v>
      </c>
      <c r="E40" s="96">
        <v>60000</v>
      </c>
      <c r="F40" s="97">
        <v>5</v>
      </c>
      <c r="G40" s="96">
        <f t="shared" si="0"/>
        <v>300000</v>
      </c>
      <c r="H40" s="95"/>
      <c r="I40" s="117">
        <v>26</v>
      </c>
    </row>
    <row r="41" spans="1:9" s="6" customFormat="1" ht="17.25" customHeight="1" x14ac:dyDescent="0.25">
      <c r="A41" s="94">
        <v>27</v>
      </c>
      <c r="B41" s="133" t="s">
        <v>308</v>
      </c>
      <c r="C41" s="133" t="s">
        <v>1189</v>
      </c>
      <c r="D41" s="95" t="s">
        <v>1291</v>
      </c>
      <c r="E41" s="96">
        <v>60000</v>
      </c>
      <c r="F41" s="97">
        <v>5</v>
      </c>
      <c r="G41" s="96">
        <f t="shared" si="0"/>
        <v>300000</v>
      </c>
      <c r="H41" s="116">
        <v>27</v>
      </c>
      <c r="I41" s="117"/>
    </row>
    <row r="42" spans="1:9" s="6" customFormat="1" ht="17.25" customHeight="1" x14ac:dyDescent="0.25">
      <c r="A42" s="90">
        <v>28</v>
      </c>
      <c r="B42" s="133" t="s">
        <v>1158</v>
      </c>
      <c r="C42" s="133" t="s">
        <v>1194</v>
      </c>
      <c r="D42" s="95" t="s">
        <v>1291</v>
      </c>
      <c r="E42" s="96">
        <v>60000</v>
      </c>
      <c r="F42" s="97">
        <v>5</v>
      </c>
      <c r="G42" s="96">
        <f t="shared" si="0"/>
        <v>300000</v>
      </c>
      <c r="H42" s="116"/>
      <c r="I42" s="117">
        <v>28</v>
      </c>
    </row>
    <row r="43" spans="1:9" s="6" customFormat="1" ht="17.25" customHeight="1" x14ac:dyDescent="0.25">
      <c r="A43" s="94">
        <v>29</v>
      </c>
      <c r="B43" s="133" t="s">
        <v>1159</v>
      </c>
      <c r="C43" s="133" t="s">
        <v>1196</v>
      </c>
      <c r="D43" s="95" t="s">
        <v>1291</v>
      </c>
      <c r="E43" s="96">
        <v>60000</v>
      </c>
      <c r="F43" s="97">
        <v>5</v>
      </c>
      <c r="G43" s="96">
        <f t="shared" si="0"/>
        <v>300000</v>
      </c>
      <c r="H43" s="116">
        <v>29</v>
      </c>
      <c r="I43" s="117"/>
    </row>
    <row r="44" spans="1:9" s="6" customFormat="1" ht="17.25" customHeight="1" x14ac:dyDescent="0.25">
      <c r="A44" s="94">
        <v>30</v>
      </c>
      <c r="B44" s="133" t="s">
        <v>1160</v>
      </c>
      <c r="C44" s="133" t="s">
        <v>1193</v>
      </c>
      <c r="D44" s="95" t="s">
        <v>1291</v>
      </c>
      <c r="E44" s="96">
        <v>60000</v>
      </c>
      <c r="F44" s="97">
        <v>5</v>
      </c>
      <c r="G44" s="96">
        <f t="shared" si="0"/>
        <v>300000</v>
      </c>
      <c r="H44" s="95"/>
      <c r="I44" s="117">
        <v>30</v>
      </c>
    </row>
    <row r="45" spans="1:9" s="6" customFormat="1" ht="17.25" customHeight="1" x14ac:dyDescent="0.25">
      <c r="A45" s="90">
        <v>31</v>
      </c>
      <c r="B45" s="133" t="s">
        <v>1161</v>
      </c>
      <c r="C45" s="133" t="s">
        <v>1198</v>
      </c>
      <c r="D45" s="95" t="s">
        <v>1291</v>
      </c>
      <c r="E45" s="96">
        <v>60000</v>
      </c>
      <c r="F45" s="97">
        <v>5</v>
      </c>
      <c r="G45" s="96">
        <f t="shared" si="0"/>
        <v>300000</v>
      </c>
      <c r="H45" s="116">
        <v>31</v>
      </c>
      <c r="I45" s="117"/>
    </row>
    <row r="46" spans="1:9" s="6" customFormat="1" ht="17.25" customHeight="1" x14ac:dyDescent="0.25">
      <c r="A46" s="94">
        <v>32</v>
      </c>
      <c r="B46" s="133" t="s">
        <v>1162</v>
      </c>
      <c r="C46" s="133" t="s">
        <v>1198</v>
      </c>
      <c r="D46" s="95" t="s">
        <v>1291</v>
      </c>
      <c r="E46" s="96">
        <v>60000</v>
      </c>
      <c r="F46" s="97">
        <v>5</v>
      </c>
      <c r="G46" s="96">
        <f t="shared" si="0"/>
        <v>300000</v>
      </c>
      <c r="H46" s="116"/>
      <c r="I46" s="117">
        <v>32</v>
      </c>
    </row>
    <row r="47" spans="1:9" s="6" customFormat="1" ht="17.25" customHeight="1" x14ac:dyDescent="0.25">
      <c r="A47" s="94">
        <v>33</v>
      </c>
      <c r="B47" s="133" t="s">
        <v>1163</v>
      </c>
      <c r="C47" s="133" t="s">
        <v>1198</v>
      </c>
      <c r="D47" s="95" t="s">
        <v>1291</v>
      </c>
      <c r="E47" s="96">
        <v>60000</v>
      </c>
      <c r="F47" s="97">
        <v>5</v>
      </c>
      <c r="G47" s="96">
        <f t="shared" si="0"/>
        <v>300000</v>
      </c>
      <c r="H47" s="116">
        <v>33</v>
      </c>
      <c r="I47" s="117"/>
    </row>
    <row r="48" spans="1:9" s="6" customFormat="1" ht="17.25" customHeight="1" x14ac:dyDescent="0.25">
      <c r="A48" s="90">
        <v>34</v>
      </c>
      <c r="B48" s="133" t="s">
        <v>1164</v>
      </c>
      <c r="C48" s="133" t="s">
        <v>1198</v>
      </c>
      <c r="D48" s="95" t="s">
        <v>1291</v>
      </c>
      <c r="E48" s="96">
        <v>60000</v>
      </c>
      <c r="F48" s="97">
        <v>5</v>
      </c>
      <c r="G48" s="96">
        <f t="shared" si="0"/>
        <v>300000</v>
      </c>
      <c r="H48" s="95"/>
      <c r="I48" s="117">
        <v>34</v>
      </c>
    </row>
    <row r="49" spans="1:9" s="6" customFormat="1" ht="17.25" customHeight="1" x14ac:dyDescent="0.25">
      <c r="A49" s="94">
        <v>35</v>
      </c>
      <c r="B49" s="133" t="s">
        <v>1165</v>
      </c>
      <c r="C49" s="133" t="s">
        <v>1198</v>
      </c>
      <c r="D49" s="95" t="s">
        <v>1291</v>
      </c>
      <c r="E49" s="96">
        <v>60000</v>
      </c>
      <c r="F49" s="97">
        <v>5</v>
      </c>
      <c r="G49" s="96">
        <f t="shared" si="0"/>
        <v>300000</v>
      </c>
      <c r="H49" s="116">
        <v>35</v>
      </c>
      <c r="I49" s="117"/>
    </row>
    <row r="50" spans="1:9" s="6" customFormat="1" ht="17.25" customHeight="1" x14ac:dyDescent="0.25">
      <c r="A50" s="94">
        <v>36</v>
      </c>
      <c r="B50" s="133" t="s">
        <v>1166</v>
      </c>
      <c r="C50" s="133" t="s">
        <v>1198</v>
      </c>
      <c r="D50" s="95" t="s">
        <v>1291</v>
      </c>
      <c r="E50" s="96">
        <v>60000</v>
      </c>
      <c r="F50" s="97">
        <v>5</v>
      </c>
      <c r="G50" s="96">
        <f t="shared" si="0"/>
        <v>300000</v>
      </c>
      <c r="H50" s="116"/>
      <c r="I50" s="117">
        <v>36</v>
      </c>
    </row>
    <row r="51" spans="1:9" s="6" customFormat="1" ht="17.25" customHeight="1" x14ac:dyDescent="0.25">
      <c r="A51" s="90">
        <v>37</v>
      </c>
      <c r="B51" s="133" t="s">
        <v>1167</v>
      </c>
      <c r="C51" s="133" t="s">
        <v>1189</v>
      </c>
      <c r="D51" s="95" t="s">
        <v>1291</v>
      </c>
      <c r="E51" s="96">
        <v>60000</v>
      </c>
      <c r="F51" s="97">
        <v>5</v>
      </c>
      <c r="G51" s="96">
        <f t="shared" si="0"/>
        <v>300000</v>
      </c>
      <c r="H51" s="116">
        <v>37</v>
      </c>
      <c r="I51" s="117"/>
    </row>
    <row r="52" spans="1:9" s="6" customFormat="1" ht="17.25" customHeight="1" x14ac:dyDescent="0.25">
      <c r="A52" s="94">
        <v>38</v>
      </c>
      <c r="B52" s="133" t="s">
        <v>1168</v>
      </c>
      <c r="C52" s="133" t="s">
        <v>1189</v>
      </c>
      <c r="D52" s="95" t="s">
        <v>1291</v>
      </c>
      <c r="E52" s="96">
        <v>60000</v>
      </c>
      <c r="F52" s="97">
        <v>5</v>
      </c>
      <c r="G52" s="96">
        <f t="shared" si="0"/>
        <v>300000</v>
      </c>
      <c r="H52" s="95"/>
      <c r="I52" s="117">
        <v>38</v>
      </c>
    </row>
    <row r="53" spans="1:9" s="6" customFormat="1" ht="17.25" customHeight="1" x14ac:dyDescent="0.25">
      <c r="A53" s="94">
        <v>39</v>
      </c>
      <c r="B53" s="133" t="s">
        <v>1169</v>
      </c>
      <c r="C53" s="133" t="s">
        <v>1189</v>
      </c>
      <c r="D53" s="95" t="s">
        <v>1291</v>
      </c>
      <c r="E53" s="96">
        <v>60000</v>
      </c>
      <c r="F53" s="97">
        <v>5</v>
      </c>
      <c r="G53" s="96">
        <f t="shared" si="0"/>
        <v>300000</v>
      </c>
      <c r="H53" s="116">
        <v>39</v>
      </c>
      <c r="I53" s="117"/>
    </row>
    <row r="54" spans="1:9" s="6" customFormat="1" ht="17.25" customHeight="1" x14ac:dyDescent="0.25">
      <c r="A54" s="90">
        <v>40</v>
      </c>
      <c r="B54" s="133" t="s">
        <v>1170</v>
      </c>
      <c r="C54" s="133" t="s">
        <v>1189</v>
      </c>
      <c r="D54" s="95" t="s">
        <v>1291</v>
      </c>
      <c r="E54" s="96">
        <v>60000</v>
      </c>
      <c r="F54" s="97">
        <v>5</v>
      </c>
      <c r="G54" s="96">
        <f t="shared" si="0"/>
        <v>300000</v>
      </c>
      <c r="H54" s="116"/>
      <c r="I54" s="117">
        <v>40</v>
      </c>
    </row>
    <row r="55" spans="1:9" s="6" customFormat="1" ht="17.25" customHeight="1" x14ac:dyDescent="0.25">
      <c r="A55" s="94">
        <v>41</v>
      </c>
      <c r="B55" s="133" t="s">
        <v>1171</v>
      </c>
      <c r="C55" s="133" t="s">
        <v>1191</v>
      </c>
      <c r="D55" s="95" t="s">
        <v>1291</v>
      </c>
      <c r="E55" s="96">
        <v>60000</v>
      </c>
      <c r="F55" s="97">
        <v>5</v>
      </c>
      <c r="G55" s="96">
        <f t="shared" si="0"/>
        <v>300000</v>
      </c>
      <c r="H55" s="116">
        <v>41</v>
      </c>
      <c r="I55" s="117"/>
    </row>
    <row r="56" spans="1:9" s="6" customFormat="1" ht="17.25" customHeight="1" x14ac:dyDescent="0.25">
      <c r="A56" s="94">
        <v>42</v>
      </c>
      <c r="B56" s="133" t="s">
        <v>1172</v>
      </c>
      <c r="C56" s="133" t="s">
        <v>1191</v>
      </c>
      <c r="D56" s="95" t="s">
        <v>1291</v>
      </c>
      <c r="E56" s="96">
        <v>60000</v>
      </c>
      <c r="F56" s="97">
        <v>5</v>
      </c>
      <c r="G56" s="96">
        <f t="shared" si="0"/>
        <v>300000</v>
      </c>
      <c r="H56" s="95"/>
      <c r="I56" s="117">
        <v>42</v>
      </c>
    </row>
    <row r="57" spans="1:9" s="6" customFormat="1" ht="17.25" customHeight="1" x14ac:dyDescent="0.25">
      <c r="A57" s="90">
        <v>43</v>
      </c>
      <c r="B57" s="133" t="s">
        <v>100</v>
      </c>
      <c r="C57" s="133" t="s">
        <v>1191</v>
      </c>
      <c r="D57" s="95" t="s">
        <v>1291</v>
      </c>
      <c r="E57" s="96">
        <v>60000</v>
      </c>
      <c r="F57" s="97">
        <v>5</v>
      </c>
      <c r="G57" s="96">
        <f t="shared" si="0"/>
        <v>300000</v>
      </c>
      <c r="H57" s="116">
        <v>43</v>
      </c>
      <c r="I57" s="117"/>
    </row>
    <row r="58" spans="1:9" s="6" customFormat="1" ht="17.25" customHeight="1" x14ac:dyDescent="0.25">
      <c r="A58" s="94">
        <v>44</v>
      </c>
      <c r="B58" s="133" t="s">
        <v>1173</v>
      </c>
      <c r="C58" s="133" t="s">
        <v>1191</v>
      </c>
      <c r="D58" s="95" t="s">
        <v>1291</v>
      </c>
      <c r="E58" s="96">
        <v>60000</v>
      </c>
      <c r="F58" s="97">
        <v>5</v>
      </c>
      <c r="G58" s="96">
        <f t="shared" si="0"/>
        <v>300000</v>
      </c>
      <c r="H58" s="116"/>
      <c r="I58" s="117">
        <v>44</v>
      </c>
    </row>
    <row r="59" spans="1:9" s="6" customFormat="1" ht="17.25" customHeight="1" thickBot="1" x14ac:dyDescent="0.3">
      <c r="A59" s="104">
        <v>45</v>
      </c>
      <c r="B59" s="134" t="s">
        <v>331</v>
      </c>
      <c r="C59" s="134" t="s">
        <v>1191</v>
      </c>
      <c r="D59" s="98" t="s">
        <v>1291</v>
      </c>
      <c r="E59" s="99">
        <v>60000</v>
      </c>
      <c r="F59" s="105">
        <v>5</v>
      </c>
      <c r="G59" s="99">
        <f>E59*F59</f>
        <v>300000</v>
      </c>
      <c r="H59" s="118">
        <v>45</v>
      </c>
      <c r="I59" s="100"/>
    </row>
    <row r="60" spans="1:9" s="6" customFormat="1" ht="17.25" customHeight="1" thickBot="1" x14ac:dyDescent="0.3">
      <c r="A60" s="126"/>
      <c r="B60" s="135" t="s">
        <v>1292</v>
      </c>
      <c r="C60" s="122"/>
      <c r="D60" s="122"/>
      <c r="E60" s="127"/>
      <c r="F60" s="128"/>
      <c r="G60" s="127">
        <f>SUM(G15:G59)</f>
        <v>13725000</v>
      </c>
      <c r="H60" s="124"/>
      <c r="I60" s="125"/>
    </row>
    <row r="61" spans="1:9" x14ac:dyDescent="0.25">
      <c r="E61" s="84"/>
      <c r="F61" s="84"/>
      <c r="G61" s="84"/>
      <c r="I61" s="120" t="s">
        <v>1299</v>
      </c>
    </row>
    <row r="62" spans="1:9" x14ac:dyDescent="0.25">
      <c r="E62" s="84"/>
      <c r="F62" s="84"/>
      <c r="G62" s="84"/>
      <c r="I62" s="120"/>
    </row>
    <row r="63" spans="1:9" x14ac:dyDescent="0.25">
      <c r="E63" s="84"/>
      <c r="F63" s="84"/>
      <c r="G63" s="84"/>
      <c r="I63" s="120"/>
    </row>
    <row r="64" spans="1:9" ht="15.75" thickBot="1" x14ac:dyDescent="0.3">
      <c r="E64" s="84"/>
      <c r="F64" s="84"/>
      <c r="G64" s="84"/>
      <c r="I64" s="120" t="s">
        <v>1300</v>
      </c>
    </row>
    <row r="65" spans="1:9" ht="14.25" customHeight="1" thickBot="1" x14ac:dyDescent="0.3">
      <c r="A65" s="87">
        <v>1</v>
      </c>
      <c r="B65" s="88">
        <v>2</v>
      </c>
      <c r="C65" s="88">
        <v>3</v>
      </c>
      <c r="D65" s="88">
        <v>4</v>
      </c>
      <c r="E65" s="88">
        <v>5</v>
      </c>
      <c r="F65" s="88">
        <v>6</v>
      </c>
      <c r="G65" s="88">
        <v>7</v>
      </c>
      <c r="H65" s="278">
        <v>8</v>
      </c>
      <c r="I65" s="279"/>
    </row>
    <row r="66" spans="1:9" ht="14.25" customHeight="1" thickBot="1" x14ac:dyDescent="0.3">
      <c r="A66" s="107"/>
      <c r="B66" s="108" t="s">
        <v>1293</v>
      </c>
      <c r="C66" s="109"/>
      <c r="D66" s="109"/>
      <c r="E66" s="109"/>
      <c r="F66" s="110"/>
      <c r="G66" s="111">
        <f>G60</f>
        <v>13725000</v>
      </c>
      <c r="H66" s="112"/>
      <c r="I66" s="113"/>
    </row>
    <row r="67" spans="1:9" s="6" customFormat="1" ht="17.25" customHeight="1" x14ac:dyDescent="0.25">
      <c r="A67" s="90">
        <v>46</v>
      </c>
      <c r="B67" s="132" t="s">
        <v>1174</v>
      </c>
      <c r="C67" s="132" t="s">
        <v>1191</v>
      </c>
      <c r="D67" s="91" t="s">
        <v>1285</v>
      </c>
      <c r="E67" s="92">
        <v>60000</v>
      </c>
      <c r="F67" s="93">
        <v>5</v>
      </c>
      <c r="G67" s="92">
        <f>E67*F67</f>
        <v>300000</v>
      </c>
      <c r="H67" s="114">
        <v>46</v>
      </c>
      <c r="I67" s="115"/>
    </row>
    <row r="68" spans="1:9" s="6" customFormat="1" ht="17.25" customHeight="1" x14ac:dyDescent="0.25">
      <c r="A68" s="94">
        <v>47</v>
      </c>
      <c r="B68" s="133" t="s">
        <v>1175</v>
      </c>
      <c r="C68" s="133" t="s">
        <v>1191</v>
      </c>
      <c r="D68" s="95" t="s">
        <v>1285</v>
      </c>
      <c r="E68" s="96">
        <v>60000</v>
      </c>
      <c r="F68" s="97">
        <v>5</v>
      </c>
      <c r="G68" s="96">
        <f t="shared" ref="G68:G87" si="1">E68*F68</f>
        <v>300000</v>
      </c>
      <c r="H68" s="116"/>
      <c r="I68" s="117">
        <v>47</v>
      </c>
    </row>
    <row r="69" spans="1:9" s="6" customFormat="1" ht="17.25" customHeight="1" x14ac:dyDescent="0.25">
      <c r="A69" s="94">
        <v>48</v>
      </c>
      <c r="B69" s="133" t="s">
        <v>1176</v>
      </c>
      <c r="C69" s="133" t="s">
        <v>1191</v>
      </c>
      <c r="D69" s="95" t="s">
        <v>1285</v>
      </c>
      <c r="E69" s="96">
        <v>60000</v>
      </c>
      <c r="F69" s="97">
        <v>5</v>
      </c>
      <c r="G69" s="96">
        <f t="shared" si="1"/>
        <v>300000</v>
      </c>
      <c r="H69" s="116">
        <v>48</v>
      </c>
      <c r="I69" s="117"/>
    </row>
    <row r="70" spans="1:9" s="6" customFormat="1" ht="17.25" customHeight="1" x14ac:dyDescent="0.25">
      <c r="A70" s="94">
        <v>49</v>
      </c>
      <c r="B70" s="133" t="s">
        <v>1072</v>
      </c>
      <c r="C70" s="133" t="s">
        <v>1191</v>
      </c>
      <c r="D70" s="95" t="s">
        <v>1285</v>
      </c>
      <c r="E70" s="96">
        <v>60000</v>
      </c>
      <c r="F70" s="97">
        <v>5</v>
      </c>
      <c r="G70" s="96">
        <f t="shared" si="1"/>
        <v>300000</v>
      </c>
      <c r="H70" s="116"/>
      <c r="I70" s="117">
        <v>48</v>
      </c>
    </row>
    <row r="71" spans="1:9" s="6" customFormat="1" ht="17.25" customHeight="1" x14ac:dyDescent="0.25">
      <c r="A71" s="94">
        <v>50</v>
      </c>
      <c r="B71" s="133" t="s">
        <v>1177</v>
      </c>
      <c r="C71" s="133" t="s">
        <v>1191</v>
      </c>
      <c r="D71" s="95" t="s">
        <v>1285</v>
      </c>
      <c r="E71" s="96">
        <v>60000</v>
      </c>
      <c r="F71" s="97">
        <v>5</v>
      </c>
      <c r="G71" s="96">
        <f t="shared" si="1"/>
        <v>300000</v>
      </c>
      <c r="H71" s="116">
        <v>50</v>
      </c>
      <c r="I71" s="117"/>
    </row>
    <row r="72" spans="1:9" s="6" customFormat="1" ht="17.25" customHeight="1" x14ac:dyDescent="0.25">
      <c r="A72" s="94">
        <v>51</v>
      </c>
      <c r="B72" s="133" t="s">
        <v>1178</v>
      </c>
      <c r="C72" s="133" t="s">
        <v>1191</v>
      </c>
      <c r="D72" s="95" t="s">
        <v>1285</v>
      </c>
      <c r="E72" s="96">
        <v>60000</v>
      </c>
      <c r="F72" s="97">
        <v>5</v>
      </c>
      <c r="G72" s="96">
        <f t="shared" si="1"/>
        <v>300000</v>
      </c>
      <c r="H72" s="116"/>
      <c r="I72" s="117">
        <v>51</v>
      </c>
    </row>
    <row r="73" spans="1:9" s="6" customFormat="1" ht="17.25" customHeight="1" x14ac:dyDescent="0.25">
      <c r="A73" s="94">
        <v>52</v>
      </c>
      <c r="B73" s="133" t="s">
        <v>1179</v>
      </c>
      <c r="C73" s="133" t="s">
        <v>1191</v>
      </c>
      <c r="D73" s="95" t="s">
        <v>1285</v>
      </c>
      <c r="E73" s="96">
        <v>60000</v>
      </c>
      <c r="F73" s="97">
        <v>5</v>
      </c>
      <c r="G73" s="96">
        <f t="shared" si="1"/>
        <v>300000</v>
      </c>
      <c r="H73" s="116">
        <v>52</v>
      </c>
      <c r="I73" s="117"/>
    </row>
    <row r="74" spans="1:9" s="6" customFormat="1" ht="17.25" customHeight="1" x14ac:dyDescent="0.25">
      <c r="A74" s="94">
        <v>53</v>
      </c>
      <c r="B74" s="133" t="s">
        <v>1180</v>
      </c>
      <c r="C74" s="133" t="s">
        <v>1191</v>
      </c>
      <c r="D74" s="95" t="s">
        <v>1285</v>
      </c>
      <c r="E74" s="96">
        <v>60000</v>
      </c>
      <c r="F74" s="97">
        <v>5</v>
      </c>
      <c r="G74" s="96">
        <f t="shared" si="1"/>
        <v>300000</v>
      </c>
      <c r="H74" s="116"/>
      <c r="I74" s="117">
        <v>53</v>
      </c>
    </row>
    <row r="75" spans="1:9" s="6" customFormat="1" ht="17.25" customHeight="1" x14ac:dyDescent="0.25">
      <c r="A75" s="94">
        <v>54</v>
      </c>
      <c r="B75" s="133" t="s">
        <v>1181</v>
      </c>
      <c r="C75" s="133" t="s">
        <v>1189</v>
      </c>
      <c r="D75" s="95" t="s">
        <v>1285</v>
      </c>
      <c r="E75" s="96">
        <v>60000</v>
      </c>
      <c r="F75" s="97">
        <v>5</v>
      </c>
      <c r="G75" s="96">
        <f t="shared" si="1"/>
        <v>300000</v>
      </c>
      <c r="H75" s="116">
        <v>54</v>
      </c>
      <c r="I75" s="117"/>
    </row>
    <row r="76" spans="1:9" s="6" customFormat="1" ht="17.25" customHeight="1" x14ac:dyDescent="0.25">
      <c r="A76" s="94">
        <v>55</v>
      </c>
      <c r="B76" s="133" t="s">
        <v>1182</v>
      </c>
      <c r="C76" s="133" t="s">
        <v>1199</v>
      </c>
      <c r="D76" s="95" t="s">
        <v>1285</v>
      </c>
      <c r="E76" s="96">
        <v>60000</v>
      </c>
      <c r="F76" s="97">
        <v>5</v>
      </c>
      <c r="G76" s="96">
        <f t="shared" si="1"/>
        <v>300000</v>
      </c>
      <c r="H76" s="116"/>
      <c r="I76" s="117">
        <v>55</v>
      </c>
    </row>
    <row r="77" spans="1:9" s="6" customFormat="1" ht="17.25" customHeight="1" x14ac:dyDescent="0.25">
      <c r="A77" s="94">
        <v>56</v>
      </c>
      <c r="B77" s="133" t="s">
        <v>1183</v>
      </c>
      <c r="C77" s="133" t="s">
        <v>1196</v>
      </c>
      <c r="D77" s="95" t="s">
        <v>1285</v>
      </c>
      <c r="E77" s="96">
        <v>60000</v>
      </c>
      <c r="F77" s="97">
        <v>5</v>
      </c>
      <c r="G77" s="96">
        <f t="shared" si="1"/>
        <v>300000</v>
      </c>
      <c r="H77" s="116">
        <v>56</v>
      </c>
      <c r="I77" s="117"/>
    </row>
    <row r="78" spans="1:9" s="6" customFormat="1" ht="17.25" customHeight="1" x14ac:dyDescent="0.25">
      <c r="A78" s="94">
        <v>57</v>
      </c>
      <c r="B78" s="133" t="s">
        <v>1184</v>
      </c>
      <c r="C78" s="133" t="s">
        <v>1196</v>
      </c>
      <c r="D78" s="95" t="s">
        <v>1285</v>
      </c>
      <c r="E78" s="96">
        <v>60000</v>
      </c>
      <c r="F78" s="97">
        <v>5</v>
      </c>
      <c r="G78" s="96">
        <f t="shared" si="1"/>
        <v>300000</v>
      </c>
      <c r="H78" s="116"/>
      <c r="I78" s="117">
        <v>57</v>
      </c>
    </row>
    <row r="79" spans="1:9" s="6" customFormat="1" ht="17.25" customHeight="1" x14ac:dyDescent="0.25">
      <c r="A79" s="94">
        <v>58</v>
      </c>
      <c r="B79" s="133" t="s">
        <v>1185</v>
      </c>
      <c r="C79" s="133" t="s">
        <v>1196</v>
      </c>
      <c r="D79" s="95" t="s">
        <v>1285</v>
      </c>
      <c r="E79" s="96">
        <v>60000</v>
      </c>
      <c r="F79" s="97">
        <v>5</v>
      </c>
      <c r="G79" s="96">
        <f t="shared" si="1"/>
        <v>300000</v>
      </c>
      <c r="H79" s="116">
        <v>58</v>
      </c>
      <c r="I79" s="117"/>
    </row>
    <row r="80" spans="1:9" s="6" customFormat="1" ht="17.25" customHeight="1" x14ac:dyDescent="0.25">
      <c r="A80" s="94">
        <v>59</v>
      </c>
      <c r="B80" s="133" t="s">
        <v>1186</v>
      </c>
      <c r="C80" s="133" t="s">
        <v>1196</v>
      </c>
      <c r="D80" s="95" t="s">
        <v>1285</v>
      </c>
      <c r="E80" s="96">
        <v>60000</v>
      </c>
      <c r="F80" s="97">
        <v>5</v>
      </c>
      <c r="G80" s="96">
        <f t="shared" si="1"/>
        <v>300000</v>
      </c>
      <c r="H80" s="116"/>
      <c r="I80" s="117">
        <v>59</v>
      </c>
    </row>
    <row r="81" spans="1:9" s="6" customFormat="1" ht="17.25" customHeight="1" x14ac:dyDescent="0.25">
      <c r="A81" s="94">
        <v>60</v>
      </c>
      <c r="B81" s="133" t="s">
        <v>1187</v>
      </c>
      <c r="C81" s="133" t="s">
        <v>1196</v>
      </c>
      <c r="D81" s="95" t="s">
        <v>1285</v>
      </c>
      <c r="E81" s="96">
        <v>60000</v>
      </c>
      <c r="F81" s="97">
        <v>5</v>
      </c>
      <c r="G81" s="96">
        <f t="shared" si="1"/>
        <v>300000</v>
      </c>
      <c r="H81" s="116">
        <v>60</v>
      </c>
      <c r="I81" s="117"/>
    </row>
    <row r="82" spans="1:9" s="6" customFormat="1" ht="17.25" customHeight="1" x14ac:dyDescent="0.25">
      <c r="A82" s="94">
        <v>61</v>
      </c>
      <c r="B82" s="133" t="s">
        <v>1008</v>
      </c>
      <c r="C82" s="133" t="s">
        <v>1196</v>
      </c>
      <c r="D82" s="95" t="s">
        <v>1285</v>
      </c>
      <c r="E82" s="96">
        <v>60000</v>
      </c>
      <c r="F82" s="97">
        <v>5</v>
      </c>
      <c r="G82" s="96">
        <f t="shared" si="1"/>
        <v>300000</v>
      </c>
      <c r="H82" s="116"/>
      <c r="I82" s="117">
        <v>61</v>
      </c>
    </row>
    <row r="83" spans="1:9" s="6" customFormat="1" ht="17.25" customHeight="1" x14ac:dyDescent="0.25">
      <c r="A83" s="94">
        <v>62</v>
      </c>
      <c r="B83" s="95" t="s">
        <v>1200</v>
      </c>
      <c r="C83" s="133" t="s">
        <v>1191</v>
      </c>
      <c r="D83" s="95" t="s">
        <v>1285</v>
      </c>
      <c r="E83" s="96">
        <v>60000</v>
      </c>
      <c r="F83" s="97">
        <v>5</v>
      </c>
      <c r="G83" s="96">
        <f t="shared" si="1"/>
        <v>300000</v>
      </c>
      <c r="H83" s="116">
        <v>62</v>
      </c>
      <c r="I83" s="117"/>
    </row>
    <row r="84" spans="1:9" s="6" customFormat="1" ht="17.25" customHeight="1" x14ac:dyDescent="0.25">
      <c r="A84" s="94">
        <v>63</v>
      </c>
      <c r="B84" s="95" t="s">
        <v>32</v>
      </c>
      <c r="C84" s="133" t="s">
        <v>1191</v>
      </c>
      <c r="D84" s="95" t="s">
        <v>1285</v>
      </c>
      <c r="E84" s="96">
        <v>60000</v>
      </c>
      <c r="F84" s="97">
        <v>5</v>
      </c>
      <c r="G84" s="96">
        <f t="shared" si="1"/>
        <v>300000</v>
      </c>
      <c r="H84" s="116"/>
      <c r="I84" s="117">
        <v>63</v>
      </c>
    </row>
    <row r="85" spans="1:9" s="6" customFormat="1" ht="17.25" customHeight="1" x14ac:dyDescent="0.25">
      <c r="A85" s="94">
        <v>64</v>
      </c>
      <c r="B85" s="95" t="s">
        <v>1201</v>
      </c>
      <c r="C85" s="133" t="s">
        <v>1191</v>
      </c>
      <c r="D85" s="95" t="s">
        <v>1285</v>
      </c>
      <c r="E85" s="96">
        <v>60000</v>
      </c>
      <c r="F85" s="97">
        <v>5</v>
      </c>
      <c r="G85" s="96">
        <f t="shared" si="1"/>
        <v>300000</v>
      </c>
      <c r="H85" s="116">
        <v>64</v>
      </c>
      <c r="I85" s="117"/>
    </row>
    <row r="86" spans="1:9" s="6" customFormat="1" ht="17.25" customHeight="1" x14ac:dyDescent="0.25">
      <c r="A86" s="94">
        <v>65</v>
      </c>
      <c r="B86" s="95" t="s">
        <v>1202</v>
      </c>
      <c r="C86" s="133" t="s">
        <v>1191</v>
      </c>
      <c r="D86" s="95" t="s">
        <v>1285</v>
      </c>
      <c r="E86" s="96">
        <v>60000</v>
      </c>
      <c r="F86" s="97">
        <v>5</v>
      </c>
      <c r="G86" s="96">
        <f t="shared" si="1"/>
        <v>300000</v>
      </c>
      <c r="H86" s="116"/>
      <c r="I86" s="117">
        <v>65</v>
      </c>
    </row>
    <row r="87" spans="1:9" s="6" customFormat="1" ht="17.25" customHeight="1" thickBot="1" x14ac:dyDescent="0.3">
      <c r="A87" s="104">
        <v>66</v>
      </c>
      <c r="B87" s="98" t="s">
        <v>1203</v>
      </c>
      <c r="C87" s="134" t="s">
        <v>1191</v>
      </c>
      <c r="D87" s="98" t="s">
        <v>1285</v>
      </c>
      <c r="E87" s="99">
        <v>60000</v>
      </c>
      <c r="F87" s="105">
        <v>5</v>
      </c>
      <c r="G87" s="99">
        <f t="shared" si="1"/>
        <v>300000</v>
      </c>
      <c r="H87" s="116">
        <v>66</v>
      </c>
      <c r="I87" s="117"/>
    </row>
    <row r="88" spans="1:9" s="6" customFormat="1" ht="17.25" customHeight="1" thickBot="1" x14ac:dyDescent="0.3">
      <c r="A88" s="121"/>
      <c r="B88" s="122" t="s">
        <v>1294</v>
      </c>
      <c r="C88" s="122"/>
      <c r="D88" s="122"/>
      <c r="E88" s="122"/>
      <c r="F88" s="122"/>
      <c r="G88" s="123">
        <f>SUM(G66:G87)</f>
        <v>20025000</v>
      </c>
      <c r="H88" s="124"/>
      <c r="I88" s="125"/>
    </row>
    <row r="91" spans="1:9" x14ac:dyDescent="0.25">
      <c r="G91" t="s">
        <v>485</v>
      </c>
    </row>
    <row r="93" spans="1:9" x14ac:dyDescent="0.25">
      <c r="B93" t="s">
        <v>487</v>
      </c>
      <c r="D93" t="s">
        <v>1273</v>
      </c>
      <c r="G93" t="s">
        <v>486</v>
      </c>
    </row>
    <row r="97" spans="2:7" x14ac:dyDescent="0.25">
      <c r="B97" s="5" t="s">
        <v>491</v>
      </c>
      <c r="D97" s="5" t="s">
        <v>488</v>
      </c>
      <c r="G97" s="5" t="s">
        <v>493</v>
      </c>
    </row>
    <row r="98" spans="2:7" x14ac:dyDescent="0.25">
      <c r="B98" t="s">
        <v>492</v>
      </c>
      <c r="D98" t="s">
        <v>1295</v>
      </c>
      <c r="G98" t="s">
        <v>490</v>
      </c>
    </row>
    <row r="103" spans="2:7" x14ac:dyDescent="0.25">
      <c r="B103" t="s">
        <v>494</v>
      </c>
      <c r="G103" t="s">
        <v>1286</v>
      </c>
    </row>
    <row r="104" spans="2:7" x14ac:dyDescent="0.25">
      <c r="B104" t="s">
        <v>495</v>
      </c>
    </row>
    <row r="107" spans="2:7" x14ac:dyDescent="0.25">
      <c r="B107" s="5" t="s">
        <v>496</v>
      </c>
      <c r="G107" t="s">
        <v>1296</v>
      </c>
    </row>
    <row r="108" spans="2:7" x14ac:dyDescent="0.25">
      <c r="B108" t="s">
        <v>497</v>
      </c>
    </row>
    <row r="132" spans="1:14" ht="18.75" x14ac:dyDescent="0.25">
      <c r="B132" s="292" t="s">
        <v>471</v>
      </c>
      <c r="C132" s="292"/>
      <c r="D132" s="292"/>
      <c r="E132" s="292"/>
      <c r="F132" s="292"/>
      <c r="G132" s="292"/>
      <c r="H132" s="292"/>
      <c r="I132" s="292"/>
    </row>
    <row r="133" spans="1:14" ht="21" x14ac:dyDescent="0.25">
      <c r="B133" s="293" t="s">
        <v>1297</v>
      </c>
      <c r="C133" s="293"/>
      <c r="D133" s="293"/>
      <c r="E133" s="293"/>
      <c r="F133" s="293"/>
      <c r="G133" s="293"/>
      <c r="H133" s="293"/>
      <c r="I133" s="293"/>
    </row>
    <row r="134" spans="1:14" ht="15.75" thickBot="1" x14ac:dyDescent="0.3">
      <c r="A134" s="119"/>
      <c r="B134" s="291" t="s">
        <v>1298</v>
      </c>
      <c r="C134" s="291"/>
      <c r="D134" s="291"/>
      <c r="E134" s="291"/>
      <c r="F134" s="291"/>
      <c r="G134" s="291"/>
      <c r="H134" s="291"/>
      <c r="I134" s="291"/>
      <c r="J134" s="280"/>
      <c r="K134" s="280"/>
      <c r="L134" s="280"/>
      <c r="M134" s="280"/>
      <c r="N134" s="280"/>
    </row>
    <row r="135" spans="1:14" ht="15.75" thickTop="1" x14ac:dyDescent="0.25"/>
    <row r="136" spans="1:14" x14ac:dyDescent="0.25">
      <c r="A136" s="281" t="s">
        <v>1287</v>
      </c>
      <c r="B136" s="281"/>
      <c r="C136" s="281"/>
      <c r="D136" s="281"/>
      <c r="E136" s="281"/>
      <c r="F136" s="281"/>
      <c r="G136" s="281"/>
      <c r="H136" s="281"/>
      <c r="I136" s="281"/>
    </row>
    <row r="137" spans="1:14" x14ac:dyDescent="0.25">
      <c r="A137" s="281" t="s">
        <v>1267</v>
      </c>
      <c r="B137" s="281"/>
      <c r="C137" s="281"/>
      <c r="D137" s="281"/>
      <c r="E137" s="281"/>
      <c r="F137" s="281"/>
      <c r="G137" s="281"/>
      <c r="H137" s="281"/>
      <c r="I137" s="281"/>
    </row>
    <row r="138" spans="1:14" x14ac:dyDescent="0.25">
      <c r="A138" s="281" t="s">
        <v>1268</v>
      </c>
      <c r="B138" s="281"/>
      <c r="C138" s="281"/>
      <c r="D138" s="281"/>
      <c r="E138" s="281"/>
      <c r="F138" s="281"/>
      <c r="G138" s="281"/>
      <c r="H138" s="281"/>
      <c r="I138" s="281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14" x14ac:dyDescent="0.25">
      <c r="A140" s="4"/>
      <c r="B140" s="4" t="s">
        <v>474</v>
      </c>
      <c r="C140" s="4" t="s">
        <v>498</v>
      </c>
      <c r="D140" s="4"/>
      <c r="E140" s="4"/>
      <c r="F140" s="4"/>
      <c r="G140" s="4"/>
      <c r="H140" s="4"/>
      <c r="I140" s="4"/>
    </row>
    <row r="141" spans="1:14" ht="15.75" thickBot="1" x14ac:dyDescent="0.3">
      <c r="A141" s="4"/>
      <c r="B141" s="4" t="s">
        <v>475</v>
      </c>
      <c r="C141" s="4" t="s">
        <v>498</v>
      </c>
      <c r="D141" s="4"/>
      <c r="E141" s="4"/>
      <c r="F141" s="4"/>
      <c r="G141" s="4"/>
      <c r="H141" s="4"/>
      <c r="I141" s="4"/>
    </row>
    <row r="142" spans="1:14" ht="15" customHeight="1" x14ac:dyDescent="0.25">
      <c r="A142" s="282" t="s">
        <v>476</v>
      </c>
      <c r="B142" s="285" t="s">
        <v>477</v>
      </c>
      <c r="C142" s="285" t="s">
        <v>478</v>
      </c>
      <c r="D142" s="285" t="s">
        <v>480</v>
      </c>
      <c r="E142" s="288" t="s">
        <v>484</v>
      </c>
      <c r="F142" s="288" t="s">
        <v>1288</v>
      </c>
      <c r="G142" s="288" t="s">
        <v>1289</v>
      </c>
      <c r="H142" s="288" t="s">
        <v>1290</v>
      </c>
      <c r="I142" s="294"/>
    </row>
    <row r="143" spans="1:14" x14ac:dyDescent="0.25">
      <c r="A143" s="283"/>
      <c r="B143" s="286"/>
      <c r="C143" s="286"/>
      <c r="D143" s="286"/>
      <c r="E143" s="289"/>
      <c r="F143" s="289"/>
      <c r="G143" s="289"/>
      <c r="H143" s="289"/>
      <c r="I143" s="295"/>
    </row>
    <row r="144" spans="1:14" ht="15.75" thickBot="1" x14ac:dyDescent="0.3">
      <c r="A144" s="284"/>
      <c r="B144" s="287"/>
      <c r="C144" s="287"/>
      <c r="D144" s="287"/>
      <c r="E144" s="290"/>
      <c r="F144" s="290"/>
      <c r="G144" s="290"/>
      <c r="H144" s="290"/>
      <c r="I144" s="296"/>
    </row>
    <row r="145" spans="1:10" ht="14.25" customHeight="1" thickBot="1" x14ac:dyDescent="0.3">
      <c r="A145" s="87">
        <v>1</v>
      </c>
      <c r="B145" s="88">
        <v>2</v>
      </c>
      <c r="C145" s="88">
        <v>3</v>
      </c>
      <c r="D145" s="88">
        <v>4</v>
      </c>
      <c r="E145" s="88">
        <v>5</v>
      </c>
      <c r="F145" s="88">
        <v>6</v>
      </c>
      <c r="G145" s="88">
        <v>7</v>
      </c>
      <c r="H145" s="278">
        <v>8</v>
      </c>
      <c r="I145" s="279"/>
    </row>
    <row r="146" spans="1:10" s="6" customFormat="1" ht="17.25" customHeight="1" x14ac:dyDescent="0.25">
      <c r="A146" s="94">
        <v>1</v>
      </c>
      <c r="B146" s="190" t="s">
        <v>828</v>
      </c>
      <c r="C146" s="191" t="s">
        <v>880</v>
      </c>
      <c r="D146" s="192" t="s">
        <v>72</v>
      </c>
      <c r="E146" s="92">
        <v>65000</v>
      </c>
      <c r="F146" s="93">
        <v>5</v>
      </c>
      <c r="G146" s="92">
        <f>E146*F146</f>
        <v>325000</v>
      </c>
      <c r="H146" s="114">
        <v>1</v>
      </c>
      <c r="I146" s="115"/>
    </row>
    <row r="147" spans="1:10" s="6" customFormat="1" ht="17.25" customHeight="1" x14ac:dyDescent="0.25">
      <c r="A147" s="94">
        <v>2</v>
      </c>
      <c r="B147" s="95" t="s">
        <v>829</v>
      </c>
      <c r="C147" s="133" t="s">
        <v>881</v>
      </c>
      <c r="D147" s="95" t="s">
        <v>72</v>
      </c>
      <c r="E147" s="96">
        <v>65000</v>
      </c>
      <c r="F147" s="97">
        <v>5</v>
      </c>
      <c r="G147" s="96">
        <f t="shared" ref="G147:G189" si="2">E147*F147</f>
        <v>325000</v>
      </c>
      <c r="H147" s="116"/>
      <c r="I147" s="117">
        <v>2</v>
      </c>
    </row>
    <row r="148" spans="1:10" s="6" customFormat="1" ht="17.25" customHeight="1" x14ac:dyDescent="0.25">
      <c r="A148" s="94">
        <v>3</v>
      </c>
      <c r="B148" s="95" t="s">
        <v>830</v>
      </c>
      <c r="C148" s="133" t="s">
        <v>882</v>
      </c>
      <c r="D148" s="95" t="s">
        <v>72</v>
      </c>
      <c r="E148" s="96">
        <v>65000</v>
      </c>
      <c r="F148" s="97">
        <v>5</v>
      </c>
      <c r="G148" s="96">
        <f t="shared" si="2"/>
        <v>325000</v>
      </c>
      <c r="H148" s="116">
        <v>3</v>
      </c>
      <c r="I148" s="117"/>
    </row>
    <row r="149" spans="1:10" s="6" customFormat="1" ht="17.25" customHeight="1" x14ac:dyDescent="0.25">
      <c r="A149" s="94">
        <v>4</v>
      </c>
      <c r="B149" s="190" t="s">
        <v>831</v>
      </c>
      <c r="C149" s="191" t="s">
        <v>883</v>
      </c>
      <c r="D149" s="190" t="s">
        <v>73</v>
      </c>
      <c r="E149" s="96">
        <v>70000</v>
      </c>
      <c r="F149" s="97">
        <v>5</v>
      </c>
      <c r="G149" s="96">
        <f t="shared" si="2"/>
        <v>350000</v>
      </c>
      <c r="H149" s="116"/>
      <c r="I149" s="117">
        <v>4</v>
      </c>
    </row>
    <row r="150" spans="1:10" s="6" customFormat="1" ht="17.25" customHeight="1" x14ac:dyDescent="0.25">
      <c r="A150" s="94">
        <v>5</v>
      </c>
      <c r="B150" s="95" t="s">
        <v>674</v>
      </c>
      <c r="C150" s="133" t="s">
        <v>884</v>
      </c>
      <c r="D150" s="95" t="s">
        <v>73</v>
      </c>
      <c r="E150" s="96">
        <v>70000</v>
      </c>
      <c r="F150" s="97">
        <v>5</v>
      </c>
      <c r="G150" s="96">
        <f t="shared" si="2"/>
        <v>350000</v>
      </c>
      <c r="H150" s="116">
        <v>5</v>
      </c>
      <c r="I150" s="117"/>
    </row>
    <row r="151" spans="1:10" s="6" customFormat="1" ht="17.25" customHeight="1" x14ac:dyDescent="0.25">
      <c r="A151" s="94">
        <v>6</v>
      </c>
      <c r="B151" s="95" t="s">
        <v>832</v>
      </c>
      <c r="C151" s="133" t="s">
        <v>885</v>
      </c>
      <c r="D151" s="95" t="s">
        <v>73</v>
      </c>
      <c r="E151" s="96">
        <v>70000</v>
      </c>
      <c r="F151" s="97">
        <v>5</v>
      </c>
      <c r="G151" s="96">
        <f t="shared" si="2"/>
        <v>350000</v>
      </c>
      <c r="H151" s="95"/>
      <c r="I151" s="117">
        <v>6</v>
      </c>
    </row>
    <row r="152" spans="1:10" s="6" customFormat="1" ht="17.25" customHeight="1" x14ac:dyDescent="0.25">
      <c r="A152" s="94">
        <v>7</v>
      </c>
      <c r="B152" s="95" t="s">
        <v>793</v>
      </c>
      <c r="C152" s="133" t="s">
        <v>882</v>
      </c>
      <c r="D152" s="95" t="s">
        <v>1291</v>
      </c>
      <c r="E152" s="96">
        <v>60000</v>
      </c>
      <c r="F152" s="97">
        <v>5</v>
      </c>
      <c r="G152" s="96">
        <f t="shared" si="2"/>
        <v>300000</v>
      </c>
      <c r="H152" s="116">
        <v>7</v>
      </c>
      <c r="I152" s="117"/>
      <c r="J152" s="6">
        <v>1</v>
      </c>
    </row>
    <row r="153" spans="1:10" s="6" customFormat="1" ht="17.25" customHeight="1" x14ac:dyDescent="0.25">
      <c r="A153" s="94">
        <v>8</v>
      </c>
      <c r="B153" s="95" t="s">
        <v>833</v>
      </c>
      <c r="C153" s="133" t="s">
        <v>886</v>
      </c>
      <c r="D153" s="95" t="s">
        <v>1291</v>
      </c>
      <c r="E153" s="96">
        <v>60000</v>
      </c>
      <c r="F153" s="97">
        <v>5</v>
      </c>
      <c r="G153" s="96">
        <f t="shared" si="2"/>
        <v>300000</v>
      </c>
      <c r="H153" s="116"/>
      <c r="I153" s="117">
        <v>8</v>
      </c>
      <c r="J153" s="6">
        <v>2</v>
      </c>
    </row>
    <row r="154" spans="1:10" s="6" customFormat="1" ht="17.25" customHeight="1" x14ac:dyDescent="0.25">
      <c r="A154" s="94">
        <v>9</v>
      </c>
      <c r="B154" s="95" t="s">
        <v>248</v>
      </c>
      <c r="C154" s="133" t="s">
        <v>887</v>
      </c>
      <c r="D154" s="95" t="s">
        <v>1291</v>
      </c>
      <c r="E154" s="96">
        <v>60000</v>
      </c>
      <c r="F154" s="97">
        <v>5</v>
      </c>
      <c r="G154" s="96">
        <f t="shared" si="2"/>
        <v>300000</v>
      </c>
      <c r="H154" s="116">
        <v>9</v>
      </c>
      <c r="I154" s="117"/>
      <c r="J154" s="6">
        <v>3</v>
      </c>
    </row>
    <row r="155" spans="1:10" s="6" customFormat="1" ht="17.25" customHeight="1" x14ac:dyDescent="0.25">
      <c r="A155" s="94">
        <v>10</v>
      </c>
      <c r="B155" s="95" t="s">
        <v>834</v>
      </c>
      <c r="C155" s="133" t="s">
        <v>888</v>
      </c>
      <c r="D155" s="95" t="s">
        <v>1291</v>
      </c>
      <c r="E155" s="96">
        <v>60000</v>
      </c>
      <c r="F155" s="97">
        <v>5</v>
      </c>
      <c r="G155" s="96">
        <f t="shared" si="2"/>
        <v>300000</v>
      </c>
      <c r="H155" s="95"/>
      <c r="I155" s="117">
        <v>10</v>
      </c>
      <c r="J155" s="6">
        <v>4</v>
      </c>
    </row>
    <row r="156" spans="1:10" s="6" customFormat="1" ht="17.25" customHeight="1" x14ac:dyDescent="0.25">
      <c r="A156" s="94">
        <v>11</v>
      </c>
      <c r="B156" s="95" t="s">
        <v>835</v>
      </c>
      <c r="C156" s="133" t="s">
        <v>889</v>
      </c>
      <c r="D156" s="95" t="s">
        <v>1291</v>
      </c>
      <c r="E156" s="96">
        <v>60000</v>
      </c>
      <c r="F156" s="97">
        <v>5</v>
      </c>
      <c r="G156" s="96">
        <f t="shared" si="2"/>
        <v>300000</v>
      </c>
      <c r="H156" s="116">
        <v>11</v>
      </c>
      <c r="I156" s="117"/>
      <c r="J156" s="6">
        <v>5</v>
      </c>
    </row>
    <row r="157" spans="1:10" s="6" customFormat="1" ht="17.25" customHeight="1" x14ac:dyDescent="0.25">
      <c r="A157" s="94">
        <v>12</v>
      </c>
      <c r="B157" s="95" t="s">
        <v>836</v>
      </c>
      <c r="C157" s="133" t="s">
        <v>890</v>
      </c>
      <c r="D157" s="95" t="s">
        <v>1291</v>
      </c>
      <c r="E157" s="96">
        <v>60000</v>
      </c>
      <c r="F157" s="97">
        <v>5</v>
      </c>
      <c r="G157" s="96">
        <f t="shared" si="2"/>
        <v>300000</v>
      </c>
      <c r="H157" s="116"/>
      <c r="I157" s="117">
        <v>12</v>
      </c>
      <c r="J157" s="6">
        <v>6</v>
      </c>
    </row>
    <row r="158" spans="1:10" s="6" customFormat="1" ht="17.25" customHeight="1" x14ac:dyDescent="0.25">
      <c r="A158" s="94">
        <v>13</v>
      </c>
      <c r="B158" s="95" t="s">
        <v>837</v>
      </c>
      <c r="C158" s="133" t="s">
        <v>891</v>
      </c>
      <c r="D158" s="95" t="s">
        <v>1291</v>
      </c>
      <c r="E158" s="96">
        <v>60000</v>
      </c>
      <c r="F158" s="97">
        <v>5</v>
      </c>
      <c r="G158" s="96">
        <f t="shared" si="2"/>
        <v>300000</v>
      </c>
      <c r="H158" s="116">
        <v>13</v>
      </c>
      <c r="I158" s="117"/>
      <c r="J158" s="6">
        <v>7</v>
      </c>
    </row>
    <row r="159" spans="1:10" s="6" customFormat="1" ht="17.25" customHeight="1" x14ac:dyDescent="0.25">
      <c r="A159" s="94">
        <v>14</v>
      </c>
      <c r="B159" s="95" t="s">
        <v>838</v>
      </c>
      <c r="C159" s="133" t="s">
        <v>892</v>
      </c>
      <c r="D159" s="95" t="s">
        <v>1291</v>
      </c>
      <c r="E159" s="96">
        <v>60000</v>
      </c>
      <c r="F159" s="97">
        <v>5</v>
      </c>
      <c r="G159" s="96">
        <f t="shared" si="2"/>
        <v>300000</v>
      </c>
      <c r="H159" s="95"/>
      <c r="I159" s="117">
        <v>14</v>
      </c>
      <c r="J159" s="6">
        <v>8</v>
      </c>
    </row>
    <row r="160" spans="1:10" s="6" customFormat="1" ht="17.25" customHeight="1" x14ac:dyDescent="0.25">
      <c r="A160" s="94">
        <v>15</v>
      </c>
      <c r="B160" s="95" t="s">
        <v>839</v>
      </c>
      <c r="C160" s="133" t="s">
        <v>893</v>
      </c>
      <c r="D160" s="95" t="s">
        <v>1291</v>
      </c>
      <c r="E160" s="96">
        <v>60000</v>
      </c>
      <c r="F160" s="97">
        <v>5</v>
      </c>
      <c r="G160" s="96">
        <f t="shared" si="2"/>
        <v>300000</v>
      </c>
      <c r="H160" s="116">
        <v>15</v>
      </c>
      <c r="I160" s="117"/>
      <c r="J160" s="6">
        <v>9</v>
      </c>
    </row>
    <row r="161" spans="1:10" s="6" customFormat="1" ht="17.25" customHeight="1" x14ac:dyDescent="0.25">
      <c r="A161" s="94">
        <v>16</v>
      </c>
      <c r="B161" s="95" t="s">
        <v>840</v>
      </c>
      <c r="C161" s="133" t="s">
        <v>894</v>
      </c>
      <c r="D161" s="95" t="s">
        <v>1291</v>
      </c>
      <c r="E161" s="96">
        <v>60000</v>
      </c>
      <c r="F161" s="97">
        <v>5</v>
      </c>
      <c r="G161" s="96">
        <f t="shared" si="2"/>
        <v>300000</v>
      </c>
      <c r="H161" s="116"/>
      <c r="I161" s="117">
        <v>16</v>
      </c>
      <c r="J161" s="6">
        <v>10</v>
      </c>
    </row>
    <row r="162" spans="1:10" s="6" customFormat="1" ht="17.25" customHeight="1" x14ac:dyDescent="0.25">
      <c r="A162" s="94">
        <v>17</v>
      </c>
      <c r="B162" s="95" t="s">
        <v>841</v>
      </c>
      <c r="C162" s="133" t="s">
        <v>881</v>
      </c>
      <c r="D162" s="95" t="s">
        <v>1291</v>
      </c>
      <c r="E162" s="96">
        <v>60000</v>
      </c>
      <c r="F162" s="97">
        <v>5</v>
      </c>
      <c r="G162" s="96">
        <f t="shared" si="2"/>
        <v>300000</v>
      </c>
      <c r="H162" s="116">
        <v>17</v>
      </c>
      <c r="I162" s="117"/>
      <c r="J162" s="6">
        <v>11</v>
      </c>
    </row>
    <row r="163" spans="1:10" s="6" customFormat="1" ht="17.25" customHeight="1" x14ac:dyDescent="0.25">
      <c r="A163" s="94">
        <v>18</v>
      </c>
      <c r="B163" s="95" t="s">
        <v>842</v>
      </c>
      <c r="C163" s="133" t="s">
        <v>895</v>
      </c>
      <c r="D163" s="95" t="s">
        <v>1291</v>
      </c>
      <c r="E163" s="96">
        <v>60000</v>
      </c>
      <c r="F163" s="97">
        <v>5</v>
      </c>
      <c r="G163" s="96">
        <f t="shared" si="2"/>
        <v>300000</v>
      </c>
      <c r="H163" s="95"/>
      <c r="I163" s="117">
        <v>18</v>
      </c>
      <c r="J163" s="6">
        <v>12</v>
      </c>
    </row>
    <row r="164" spans="1:10" s="6" customFormat="1" ht="17.25" customHeight="1" x14ac:dyDescent="0.25">
      <c r="A164" s="94">
        <v>19</v>
      </c>
      <c r="B164" s="95" t="s">
        <v>843</v>
      </c>
      <c r="C164" s="133" t="s">
        <v>884</v>
      </c>
      <c r="D164" s="95" t="s">
        <v>1291</v>
      </c>
      <c r="E164" s="96">
        <v>60000</v>
      </c>
      <c r="F164" s="97">
        <v>5</v>
      </c>
      <c r="G164" s="96">
        <f t="shared" si="2"/>
        <v>300000</v>
      </c>
      <c r="H164" s="116">
        <v>19</v>
      </c>
      <c r="I164" s="117"/>
      <c r="J164" s="6">
        <v>13</v>
      </c>
    </row>
    <row r="165" spans="1:10" s="6" customFormat="1" ht="17.25" customHeight="1" x14ac:dyDescent="0.25">
      <c r="A165" s="94">
        <v>20</v>
      </c>
      <c r="B165" s="95" t="s">
        <v>844</v>
      </c>
      <c r="C165" s="133" t="s">
        <v>905</v>
      </c>
      <c r="D165" s="95" t="s">
        <v>1291</v>
      </c>
      <c r="E165" s="96">
        <v>60000</v>
      </c>
      <c r="F165" s="97">
        <v>5</v>
      </c>
      <c r="G165" s="96">
        <f t="shared" si="2"/>
        <v>300000</v>
      </c>
      <c r="H165" s="116"/>
      <c r="I165" s="117">
        <v>20</v>
      </c>
      <c r="J165" s="6">
        <v>14</v>
      </c>
    </row>
    <row r="166" spans="1:10" s="6" customFormat="1" ht="17.25" customHeight="1" x14ac:dyDescent="0.25">
      <c r="A166" s="94">
        <v>21</v>
      </c>
      <c r="B166" s="95" t="s">
        <v>845</v>
      </c>
      <c r="C166" s="136" t="s">
        <v>894</v>
      </c>
      <c r="D166" s="95" t="s">
        <v>1291</v>
      </c>
      <c r="E166" s="96">
        <v>60000</v>
      </c>
      <c r="F166" s="97">
        <v>5</v>
      </c>
      <c r="G166" s="96">
        <f t="shared" si="2"/>
        <v>300000</v>
      </c>
      <c r="H166" s="116">
        <v>21</v>
      </c>
      <c r="I166" s="117"/>
      <c r="J166" s="6">
        <v>15</v>
      </c>
    </row>
    <row r="167" spans="1:10" s="6" customFormat="1" ht="17.25" customHeight="1" x14ac:dyDescent="0.25">
      <c r="A167" s="94">
        <v>22</v>
      </c>
      <c r="B167" s="95" t="s">
        <v>846</v>
      </c>
      <c r="C167" s="133" t="s">
        <v>892</v>
      </c>
      <c r="D167" s="95" t="s">
        <v>1291</v>
      </c>
      <c r="E167" s="96">
        <v>60000</v>
      </c>
      <c r="F167" s="97">
        <v>5</v>
      </c>
      <c r="G167" s="96">
        <f t="shared" si="2"/>
        <v>300000</v>
      </c>
      <c r="H167" s="95"/>
      <c r="I167" s="117">
        <v>22</v>
      </c>
      <c r="J167" s="6">
        <v>16</v>
      </c>
    </row>
    <row r="168" spans="1:10" s="6" customFormat="1" ht="17.25" customHeight="1" x14ac:dyDescent="0.25">
      <c r="A168" s="94">
        <v>23</v>
      </c>
      <c r="B168" s="95" t="s">
        <v>43</v>
      </c>
      <c r="C168" s="133" t="s">
        <v>892</v>
      </c>
      <c r="D168" s="95" t="s">
        <v>1291</v>
      </c>
      <c r="E168" s="96">
        <v>60000</v>
      </c>
      <c r="F168" s="97">
        <v>5</v>
      </c>
      <c r="G168" s="96">
        <f t="shared" si="2"/>
        <v>300000</v>
      </c>
      <c r="H168" s="116">
        <v>23</v>
      </c>
      <c r="I168" s="117"/>
      <c r="J168" s="6">
        <v>17</v>
      </c>
    </row>
    <row r="169" spans="1:10" s="6" customFormat="1" ht="17.25" customHeight="1" x14ac:dyDescent="0.25">
      <c r="A169" s="94">
        <v>24</v>
      </c>
      <c r="B169" s="95" t="s">
        <v>684</v>
      </c>
      <c r="C169" s="133" t="s">
        <v>896</v>
      </c>
      <c r="D169" s="95" t="s">
        <v>1291</v>
      </c>
      <c r="E169" s="96">
        <v>60000</v>
      </c>
      <c r="F169" s="97">
        <v>5</v>
      </c>
      <c r="G169" s="96">
        <f t="shared" si="2"/>
        <v>300000</v>
      </c>
      <c r="H169" s="116"/>
      <c r="I169" s="117">
        <v>24</v>
      </c>
      <c r="J169" s="6">
        <v>18</v>
      </c>
    </row>
    <row r="170" spans="1:10" s="6" customFormat="1" ht="17.25" customHeight="1" x14ac:dyDescent="0.25">
      <c r="A170" s="94">
        <v>25</v>
      </c>
      <c r="B170" s="95" t="s">
        <v>847</v>
      </c>
      <c r="C170" s="133" t="s">
        <v>890</v>
      </c>
      <c r="D170" s="95" t="s">
        <v>1291</v>
      </c>
      <c r="E170" s="96">
        <v>60000</v>
      </c>
      <c r="F170" s="97">
        <v>5</v>
      </c>
      <c r="G170" s="96">
        <f t="shared" si="2"/>
        <v>300000</v>
      </c>
      <c r="H170" s="116">
        <v>25</v>
      </c>
      <c r="I170" s="117"/>
      <c r="J170" s="6">
        <v>19</v>
      </c>
    </row>
    <row r="171" spans="1:10" s="6" customFormat="1" ht="17.25" customHeight="1" x14ac:dyDescent="0.25">
      <c r="A171" s="94">
        <v>26</v>
      </c>
      <c r="B171" s="95" t="s">
        <v>848</v>
      </c>
      <c r="C171" s="133" t="s">
        <v>890</v>
      </c>
      <c r="D171" s="95" t="s">
        <v>1291</v>
      </c>
      <c r="E171" s="96">
        <v>60000</v>
      </c>
      <c r="F171" s="97">
        <v>5</v>
      </c>
      <c r="G171" s="96">
        <f t="shared" si="2"/>
        <v>300000</v>
      </c>
      <c r="H171" s="95"/>
      <c r="I171" s="117">
        <v>26</v>
      </c>
      <c r="J171" s="6">
        <v>20</v>
      </c>
    </row>
    <row r="172" spans="1:10" s="6" customFormat="1" ht="17.25" customHeight="1" x14ac:dyDescent="0.25">
      <c r="A172" s="94">
        <v>27</v>
      </c>
      <c r="B172" s="95" t="s">
        <v>849</v>
      </c>
      <c r="C172" s="133" t="s">
        <v>891</v>
      </c>
      <c r="D172" s="95" t="s">
        <v>1291</v>
      </c>
      <c r="E172" s="96">
        <v>60000</v>
      </c>
      <c r="F172" s="97">
        <v>5</v>
      </c>
      <c r="G172" s="96">
        <f t="shared" si="2"/>
        <v>300000</v>
      </c>
      <c r="H172" s="116">
        <v>27</v>
      </c>
      <c r="I172" s="117"/>
      <c r="J172" s="6">
        <v>1</v>
      </c>
    </row>
    <row r="173" spans="1:10" s="6" customFormat="1" ht="17.25" customHeight="1" x14ac:dyDescent="0.25">
      <c r="A173" s="94">
        <v>28</v>
      </c>
      <c r="B173" s="95" t="s">
        <v>850</v>
      </c>
      <c r="C173" s="133" t="s">
        <v>896</v>
      </c>
      <c r="D173" s="95" t="s">
        <v>1291</v>
      </c>
      <c r="E173" s="96">
        <v>60000</v>
      </c>
      <c r="F173" s="97">
        <v>5</v>
      </c>
      <c r="G173" s="96">
        <f t="shared" si="2"/>
        <v>300000</v>
      </c>
      <c r="H173" s="116"/>
      <c r="I173" s="117">
        <v>28</v>
      </c>
      <c r="J173" s="6">
        <v>2</v>
      </c>
    </row>
    <row r="174" spans="1:10" s="6" customFormat="1" ht="17.25" customHeight="1" x14ac:dyDescent="0.25">
      <c r="A174" s="94">
        <v>29</v>
      </c>
      <c r="B174" s="95" t="s">
        <v>851</v>
      </c>
      <c r="C174" s="133" t="s">
        <v>890</v>
      </c>
      <c r="D174" s="95" t="s">
        <v>1291</v>
      </c>
      <c r="E174" s="96">
        <v>60000</v>
      </c>
      <c r="F174" s="97">
        <v>5</v>
      </c>
      <c r="G174" s="96">
        <f t="shared" si="2"/>
        <v>300000</v>
      </c>
      <c r="H174" s="116">
        <v>29</v>
      </c>
      <c r="I174" s="117"/>
      <c r="J174" s="6">
        <v>3</v>
      </c>
    </row>
    <row r="175" spans="1:10" s="6" customFormat="1" ht="17.25" customHeight="1" x14ac:dyDescent="0.25">
      <c r="A175" s="94">
        <v>30</v>
      </c>
      <c r="B175" s="95" t="s">
        <v>852</v>
      </c>
      <c r="C175" s="133" t="s">
        <v>890</v>
      </c>
      <c r="D175" s="95" t="s">
        <v>1291</v>
      </c>
      <c r="E175" s="96">
        <v>60000</v>
      </c>
      <c r="F175" s="97">
        <v>5</v>
      </c>
      <c r="G175" s="96">
        <f t="shared" si="2"/>
        <v>300000</v>
      </c>
      <c r="H175" s="95"/>
      <c r="I175" s="117">
        <v>30</v>
      </c>
      <c r="J175" s="6">
        <v>4</v>
      </c>
    </row>
    <row r="176" spans="1:10" s="6" customFormat="1" ht="17.25" customHeight="1" x14ac:dyDescent="0.25">
      <c r="A176" s="94">
        <v>31</v>
      </c>
      <c r="B176" s="95" t="s">
        <v>853</v>
      </c>
      <c r="C176" s="133" t="s">
        <v>890</v>
      </c>
      <c r="D176" s="95" t="s">
        <v>1291</v>
      </c>
      <c r="E176" s="96">
        <v>60000</v>
      </c>
      <c r="F176" s="97">
        <v>5</v>
      </c>
      <c r="G176" s="96">
        <f t="shared" si="2"/>
        <v>300000</v>
      </c>
      <c r="H176" s="116">
        <v>31</v>
      </c>
      <c r="I176" s="117"/>
      <c r="J176" s="6">
        <v>5</v>
      </c>
    </row>
    <row r="177" spans="1:10" s="6" customFormat="1" ht="17.25" customHeight="1" x14ac:dyDescent="0.25">
      <c r="A177" s="94">
        <v>32</v>
      </c>
      <c r="B177" s="95" t="s">
        <v>854</v>
      </c>
      <c r="C177" s="133" t="s">
        <v>892</v>
      </c>
      <c r="D177" s="95" t="s">
        <v>1291</v>
      </c>
      <c r="E177" s="96">
        <v>60000</v>
      </c>
      <c r="F177" s="97">
        <v>5</v>
      </c>
      <c r="G177" s="96">
        <f t="shared" si="2"/>
        <v>300000</v>
      </c>
      <c r="H177" s="116"/>
      <c r="I177" s="117">
        <v>32</v>
      </c>
      <c r="J177" s="6">
        <v>6</v>
      </c>
    </row>
    <row r="178" spans="1:10" s="6" customFormat="1" ht="17.25" customHeight="1" x14ac:dyDescent="0.25">
      <c r="A178" s="94">
        <v>33</v>
      </c>
      <c r="B178" s="95" t="s">
        <v>855</v>
      </c>
      <c r="C178" s="133" t="s">
        <v>897</v>
      </c>
      <c r="D178" s="95" t="s">
        <v>1291</v>
      </c>
      <c r="E178" s="96">
        <v>60000</v>
      </c>
      <c r="F178" s="97">
        <v>5</v>
      </c>
      <c r="G178" s="96">
        <f t="shared" si="2"/>
        <v>300000</v>
      </c>
      <c r="H178" s="116">
        <v>33</v>
      </c>
      <c r="I178" s="117"/>
      <c r="J178" s="6">
        <v>7</v>
      </c>
    </row>
    <row r="179" spans="1:10" s="6" customFormat="1" ht="17.25" customHeight="1" x14ac:dyDescent="0.25">
      <c r="A179" s="94">
        <v>34</v>
      </c>
      <c r="B179" s="95" t="s">
        <v>856</v>
      </c>
      <c r="C179" s="133" t="s">
        <v>890</v>
      </c>
      <c r="D179" s="95" t="s">
        <v>1291</v>
      </c>
      <c r="E179" s="96">
        <v>60000</v>
      </c>
      <c r="F179" s="97">
        <v>5</v>
      </c>
      <c r="G179" s="96">
        <f t="shared" si="2"/>
        <v>300000</v>
      </c>
      <c r="H179" s="95"/>
      <c r="I179" s="117">
        <v>34</v>
      </c>
      <c r="J179" s="6">
        <v>8</v>
      </c>
    </row>
    <row r="180" spans="1:10" s="6" customFormat="1" ht="17.25" customHeight="1" x14ac:dyDescent="0.25">
      <c r="A180" s="94">
        <v>35</v>
      </c>
      <c r="B180" s="95" t="s">
        <v>857</v>
      </c>
      <c r="C180" s="133" t="s">
        <v>890</v>
      </c>
      <c r="D180" s="95" t="s">
        <v>1291</v>
      </c>
      <c r="E180" s="96">
        <v>60000</v>
      </c>
      <c r="F180" s="97">
        <v>5</v>
      </c>
      <c r="G180" s="96">
        <f t="shared" si="2"/>
        <v>300000</v>
      </c>
      <c r="H180" s="116">
        <v>35</v>
      </c>
      <c r="I180" s="117"/>
      <c r="J180" s="6">
        <v>9</v>
      </c>
    </row>
    <row r="181" spans="1:10" s="6" customFormat="1" ht="17.25" customHeight="1" x14ac:dyDescent="0.25">
      <c r="A181" s="94">
        <v>36</v>
      </c>
      <c r="B181" s="95" t="s">
        <v>43</v>
      </c>
      <c r="C181" s="133" t="s">
        <v>895</v>
      </c>
      <c r="D181" s="95" t="s">
        <v>1291</v>
      </c>
      <c r="E181" s="96">
        <v>60000</v>
      </c>
      <c r="F181" s="97">
        <v>5</v>
      </c>
      <c r="G181" s="96">
        <f t="shared" si="2"/>
        <v>300000</v>
      </c>
      <c r="H181" s="116"/>
      <c r="I181" s="117">
        <v>36</v>
      </c>
      <c r="J181" s="6">
        <v>10</v>
      </c>
    </row>
    <row r="182" spans="1:10" s="6" customFormat="1" ht="17.25" customHeight="1" x14ac:dyDescent="0.25">
      <c r="A182" s="94">
        <v>37</v>
      </c>
      <c r="B182" s="95" t="s">
        <v>858</v>
      </c>
      <c r="C182" s="133" t="s">
        <v>885</v>
      </c>
      <c r="D182" s="95" t="s">
        <v>1291</v>
      </c>
      <c r="E182" s="96">
        <v>60000</v>
      </c>
      <c r="F182" s="97">
        <v>5</v>
      </c>
      <c r="G182" s="96">
        <f t="shared" si="2"/>
        <v>300000</v>
      </c>
      <c r="H182" s="116">
        <v>37</v>
      </c>
      <c r="I182" s="117"/>
      <c r="J182" s="6">
        <v>11</v>
      </c>
    </row>
    <row r="183" spans="1:10" s="6" customFormat="1" ht="17.25" customHeight="1" x14ac:dyDescent="0.25">
      <c r="A183" s="94">
        <v>38</v>
      </c>
      <c r="B183" s="95" t="s">
        <v>111</v>
      </c>
      <c r="C183" s="133" t="s">
        <v>895</v>
      </c>
      <c r="D183" s="95" t="s">
        <v>1291</v>
      </c>
      <c r="E183" s="96">
        <v>60000</v>
      </c>
      <c r="F183" s="97">
        <v>5</v>
      </c>
      <c r="G183" s="96">
        <f t="shared" si="2"/>
        <v>300000</v>
      </c>
      <c r="H183" s="95"/>
      <c r="I183" s="117">
        <v>38</v>
      </c>
      <c r="J183" s="6">
        <v>12</v>
      </c>
    </row>
    <row r="184" spans="1:10" s="6" customFormat="1" ht="17.25" customHeight="1" x14ac:dyDescent="0.25">
      <c r="A184" s="94">
        <v>39</v>
      </c>
      <c r="B184" s="95" t="s">
        <v>859</v>
      </c>
      <c r="C184" s="133" t="s">
        <v>898</v>
      </c>
      <c r="D184" s="95" t="s">
        <v>1291</v>
      </c>
      <c r="E184" s="96">
        <v>60000</v>
      </c>
      <c r="F184" s="97">
        <v>5</v>
      </c>
      <c r="G184" s="96">
        <f t="shared" si="2"/>
        <v>300000</v>
      </c>
      <c r="H184" s="116">
        <v>39</v>
      </c>
      <c r="I184" s="117"/>
      <c r="J184" s="6">
        <v>13</v>
      </c>
    </row>
    <row r="185" spans="1:10" s="6" customFormat="1" ht="17.25" customHeight="1" x14ac:dyDescent="0.25">
      <c r="A185" s="94">
        <v>40</v>
      </c>
      <c r="B185" s="95" t="s">
        <v>860</v>
      </c>
      <c r="C185" s="133" t="s">
        <v>899</v>
      </c>
      <c r="D185" s="95" t="s">
        <v>1291</v>
      </c>
      <c r="E185" s="96">
        <v>60000</v>
      </c>
      <c r="F185" s="97">
        <v>5</v>
      </c>
      <c r="G185" s="96">
        <f t="shared" si="2"/>
        <v>300000</v>
      </c>
      <c r="H185" s="116"/>
      <c r="I185" s="117">
        <v>40</v>
      </c>
      <c r="J185" s="6">
        <v>14</v>
      </c>
    </row>
    <row r="186" spans="1:10" s="6" customFormat="1" ht="17.25" customHeight="1" x14ac:dyDescent="0.25">
      <c r="A186" s="94">
        <v>41</v>
      </c>
      <c r="B186" s="95" t="s">
        <v>861</v>
      </c>
      <c r="C186" s="133" t="s">
        <v>898</v>
      </c>
      <c r="D186" s="95" t="s">
        <v>1291</v>
      </c>
      <c r="E186" s="96">
        <v>60000</v>
      </c>
      <c r="F186" s="97">
        <v>5</v>
      </c>
      <c r="G186" s="96">
        <f t="shared" si="2"/>
        <v>300000</v>
      </c>
      <c r="H186" s="116">
        <v>41</v>
      </c>
      <c r="I186" s="117"/>
      <c r="J186" s="6">
        <v>15</v>
      </c>
    </row>
    <row r="187" spans="1:10" s="6" customFormat="1" ht="17.25" customHeight="1" x14ac:dyDescent="0.25">
      <c r="A187" s="94">
        <v>42</v>
      </c>
      <c r="B187" s="95" t="s">
        <v>862</v>
      </c>
      <c r="C187" s="133" t="s">
        <v>892</v>
      </c>
      <c r="D187" s="95" t="s">
        <v>1291</v>
      </c>
      <c r="E187" s="96">
        <v>60000</v>
      </c>
      <c r="F187" s="97">
        <v>5</v>
      </c>
      <c r="G187" s="96">
        <f t="shared" si="2"/>
        <v>300000</v>
      </c>
      <c r="H187" s="95"/>
      <c r="I187" s="117">
        <v>42</v>
      </c>
      <c r="J187" s="6">
        <v>16</v>
      </c>
    </row>
    <row r="188" spans="1:10" s="6" customFormat="1" ht="17.25" customHeight="1" x14ac:dyDescent="0.25">
      <c r="A188" s="94">
        <v>43</v>
      </c>
      <c r="B188" s="95" t="s">
        <v>312</v>
      </c>
      <c r="C188" s="133" t="s">
        <v>900</v>
      </c>
      <c r="D188" s="95" t="s">
        <v>1291</v>
      </c>
      <c r="E188" s="96">
        <v>60000</v>
      </c>
      <c r="F188" s="97">
        <v>5</v>
      </c>
      <c r="G188" s="96">
        <f t="shared" si="2"/>
        <v>300000</v>
      </c>
      <c r="H188" s="116">
        <v>43</v>
      </c>
      <c r="I188" s="117"/>
      <c r="J188" s="6">
        <v>17</v>
      </c>
    </row>
    <row r="189" spans="1:10" s="6" customFormat="1" ht="17.25" customHeight="1" x14ac:dyDescent="0.25">
      <c r="A189" s="94">
        <v>44</v>
      </c>
      <c r="B189" s="95" t="s">
        <v>863</v>
      </c>
      <c r="C189" s="133" t="s">
        <v>900</v>
      </c>
      <c r="D189" s="95" t="s">
        <v>1291</v>
      </c>
      <c r="E189" s="96">
        <v>60000</v>
      </c>
      <c r="F189" s="97">
        <v>5</v>
      </c>
      <c r="G189" s="96">
        <f t="shared" si="2"/>
        <v>300000</v>
      </c>
      <c r="H189" s="116"/>
      <c r="I189" s="117">
        <v>44</v>
      </c>
      <c r="J189" s="6">
        <v>18</v>
      </c>
    </row>
    <row r="190" spans="1:10" s="6" customFormat="1" ht="17.25" customHeight="1" thickBot="1" x14ac:dyDescent="0.3">
      <c r="A190" s="104">
        <v>45</v>
      </c>
      <c r="B190" s="98" t="s">
        <v>864</v>
      </c>
      <c r="C190" s="134" t="s">
        <v>884</v>
      </c>
      <c r="D190" s="98" t="s">
        <v>1291</v>
      </c>
      <c r="E190" s="99">
        <v>60000</v>
      </c>
      <c r="F190" s="105">
        <v>5</v>
      </c>
      <c r="G190" s="99">
        <f>E190*F190</f>
        <v>300000</v>
      </c>
      <c r="H190" s="118">
        <v>45</v>
      </c>
      <c r="I190" s="100"/>
      <c r="J190" s="6">
        <v>19</v>
      </c>
    </row>
    <row r="191" spans="1:10" s="6" customFormat="1" ht="17.25" customHeight="1" thickBot="1" x14ac:dyDescent="0.3">
      <c r="A191" s="126"/>
      <c r="B191" s="106" t="s">
        <v>1292</v>
      </c>
      <c r="C191" s="122"/>
      <c r="D191" s="122"/>
      <c r="E191" s="127"/>
      <c r="F191" s="128"/>
      <c r="G191" s="127">
        <f>SUM(G146:G190)</f>
        <v>13725000</v>
      </c>
      <c r="H191" s="124"/>
      <c r="I191" s="125"/>
    </row>
    <row r="192" spans="1:10" x14ac:dyDescent="0.25">
      <c r="E192" s="84"/>
      <c r="F192" s="84"/>
      <c r="G192" s="84"/>
      <c r="I192" s="120" t="s">
        <v>1299</v>
      </c>
    </row>
    <row r="193" spans="1:10" x14ac:dyDescent="0.25">
      <c r="E193" s="84"/>
      <c r="F193" s="84"/>
      <c r="G193" s="84"/>
      <c r="I193" s="120"/>
    </row>
    <row r="194" spans="1:10" x14ac:dyDescent="0.25">
      <c r="E194" s="84"/>
      <c r="F194" s="84"/>
      <c r="G194" s="84"/>
      <c r="I194" s="120"/>
    </row>
    <row r="195" spans="1:10" ht="15.75" thickBot="1" x14ac:dyDescent="0.3">
      <c r="E195" s="84"/>
      <c r="F195" s="84"/>
      <c r="G195" s="84"/>
      <c r="I195" s="120" t="s">
        <v>1300</v>
      </c>
    </row>
    <row r="196" spans="1:10" ht="14.25" customHeight="1" thickBot="1" x14ac:dyDescent="0.3">
      <c r="A196" s="87">
        <v>1</v>
      </c>
      <c r="B196" s="88">
        <v>2</v>
      </c>
      <c r="C196" s="88">
        <v>3</v>
      </c>
      <c r="D196" s="88">
        <v>4</v>
      </c>
      <c r="E196" s="88">
        <v>5</v>
      </c>
      <c r="F196" s="88">
        <v>6</v>
      </c>
      <c r="G196" s="88">
        <v>7</v>
      </c>
      <c r="H196" s="278">
        <v>8</v>
      </c>
      <c r="I196" s="279"/>
    </row>
    <row r="197" spans="1:10" ht="14.25" customHeight="1" thickBot="1" x14ac:dyDescent="0.3">
      <c r="A197" s="107"/>
      <c r="B197" s="108" t="s">
        <v>1293</v>
      </c>
      <c r="C197" s="109"/>
      <c r="D197" s="109"/>
      <c r="E197" s="109"/>
      <c r="F197" s="110"/>
      <c r="G197" s="111">
        <f>G191</f>
        <v>13725000</v>
      </c>
      <c r="H197" s="112"/>
      <c r="I197" s="113"/>
    </row>
    <row r="198" spans="1:10" s="6" customFormat="1" ht="17.25" customHeight="1" x14ac:dyDescent="0.25">
      <c r="A198" s="40">
        <v>46</v>
      </c>
      <c r="B198" s="86" t="s">
        <v>865</v>
      </c>
      <c r="C198" s="137" t="s">
        <v>899</v>
      </c>
      <c r="D198" s="91" t="s">
        <v>1285</v>
      </c>
      <c r="E198" s="92">
        <v>60000</v>
      </c>
      <c r="F198" s="93">
        <v>5</v>
      </c>
      <c r="G198" s="92">
        <f>E198*F198</f>
        <v>300000</v>
      </c>
      <c r="H198" s="114">
        <v>46</v>
      </c>
      <c r="I198" s="115"/>
      <c r="J198" s="6">
        <v>20</v>
      </c>
    </row>
    <row r="199" spans="1:10" s="6" customFormat="1" ht="17.25" customHeight="1" x14ac:dyDescent="0.25">
      <c r="A199" s="41">
        <v>47</v>
      </c>
      <c r="B199" s="85" t="s">
        <v>866</v>
      </c>
      <c r="C199" s="138" t="s">
        <v>886</v>
      </c>
      <c r="D199" s="95" t="s">
        <v>1285</v>
      </c>
      <c r="E199" s="96">
        <v>60000</v>
      </c>
      <c r="F199" s="97">
        <v>5</v>
      </c>
      <c r="G199" s="96">
        <f t="shared" ref="G199:G218" si="3">E199*F199</f>
        <v>300000</v>
      </c>
      <c r="H199" s="116"/>
      <c r="I199" s="117">
        <v>47</v>
      </c>
    </row>
    <row r="200" spans="1:10" s="6" customFormat="1" ht="17.25" customHeight="1" x14ac:dyDescent="0.25">
      <c r="A200" s="41">
        <v>48</v>
      </c>
      <c r="B200" s="85" t="s">
        <v>867</v>
      </c>
      <c r="C200" s="138" t="s">
        <v>901</v>
      </c>
      <c r="D200" s="95" t="s">
        <v>1285</v>
      </c>
      <c r="E200" s="96">
        <v>60000</v>
      </c>
      <c r="F200" s="97">
        <v>5</v>
      </c>
      <c r="G200" s="96">
        <f t="shared" si="3"/>
        <v>300000</v>
      </c>
      <c r="H200" s="116">
        <v>48</v>
      </c>
      <c r="I200" s="117"/>
    </row>
    <row r="201" spans="1:10" s="6" customFormat="1" ht="17.25" customHeight="1" x14ac:dyDescent="0.25">
      <c r="A201" s="41">
        <v>49</v>
      </c>
      <c r="B201" s="85" t="s">
        <v>272</v>
      </c>
      <c r="C201" s="138" t="s">
        <v>902</v>
      </c>
      <c r="D201" s="95" t="s">
        <v>1285</v>
      </c>
      <c r="E201" s="96">
        <v>60000</v>
      </c>
      <c r="F201" s="97">
        <v>5</v>
      </c>
      <c r="G201" s="96">
        <f t="shared" si="3"/>
        <v>300000</v>
      </c>
      <c r="H201" s="116"/>
      <c r="I201" s="117">
        <v>48</v>
      </c>
    </row>
    <row r="202" spans="1:10" s="6" customFormat="1" ht="17.25" customHeight="1" x14ac:dyDescent="0.25">
      <c r="A202" s="41">
        <v>50</v>
      </c>
      <c r="B202" s="85" t="s">
        <v>868</v>
      </c>
      <c r="C202" s="138" t="s">
        <v>893</v>
      </c>
      <c r="D202" s="95" t="s">
        <v>1285</v>
      </c>
      <c r="E202" s="96">
        <v>60000</v>
      </c>
      <c r="F202" s="97">
        <v>5</v>
      </c>
      <c r="G202" s="96">
        <f t="shared" si="3"/>
        <v>300000</v>
      </c>
      <c r="H202" s="116">
        <v>50</v>
      </c>
      <c r="I202" s="117"/>
    </row>
    <row r="203" spans="1:10" s="6" customFormat="1" ht="17.25" customHeight="1" x14ac:dyDescent="0.25">
      <c r="A203" s="41">
        <v>51</v>
      </c>
      <c r="B203" s="85" t="s">
        <v>261</v>
      </c>
      <c r="C203" s="138" t="s">
        <v>902</v>
      </c>
      <c r="D203" s="95" t="s">
        <v>1285</v>
      </c>
      <c r="E203" s="96">
        <v>60000</v>
      </c>
      <c r="F203" s="97">
        <v>5</v>
      </c>
      <c r="G203" s="96">
        <f t="shared" si="3"/>
        <v>300000</v>
      </c>
      <c r="H203" s="116"/>
      <c r="I203" s="117">
        <v>51</v>
      </c>
    </row>
    <row r="204" spans="1:10" s="6" customFormat="1" ht="17.25" customHeight="1" x14ac:dyDescent="0.25">
      <c r="A204" s="41">
        <v>52</v>
      </c>
      <c r="B204" s="85" t="s">
        <v>869</v>
      </c>
      <c r="C204" s="138" t="s">
        <v>903</v>
      </c>
      <c r="D204" s="95" t="s">
        <v>1285</v>
      </c>
      <c r="E204" s="96">
        <v>60000</v>
      </c>
      <c r="F204" s="97">
        <v>5</v>
      </c>
      <c r="G204" s="96">
        <f t="shared" si="3"/>
        <v>300000</v>
      </c>
      <c r="H204" s="116">
        <v>52</v>
      </c>
      <c r="I204" s="117"/>
    </row>
    <row r="205" spans="1:10" s="6" customFormat="1" ht="17.25" customHeight="1" x14ac:dyDescent="0.25">
      <c r="A205" s="41">
        <v>53</v>
      </c>
      <c r="B205" s="85" t="s">
        <v>870</v>
      </c>
      <c r="C205" s="138" t="s">
        <v>883</v>
      </c>
      <c r="D205" s="95" t="s">
        <v>1285</v>
      </c>
      <c r="E205" s="96">
        <v>60000</v>
      </c>
      <c r="F205" s="97">
        <v>5</v>
      </c>
      <c r="G205" s="96">
        <f t="shared" si="3"/>
        <v>300000</v>
      </c>
      <c r="H205" s="116"/>
      <c r="I205" s="117">
        <v>53</v>
      </c>
    </row>
    <row r="206" spans="1:10" s="6" customFormat="1" ht="17.25" customHeight="1" x14ac:dyDescent="0.25">
      <c r="A206" s="41">
        <v>54</v>
      </c>
      <c r="B206" s="85" t="s">
        <v>437</v>
      </c>
      <c r="C206" s="138" t="s">
        <v>902</v>
      </c>
      <c r="D206" s="95" t="s">
        <v>1285</v>
      </c>
      <c r="E206" s="96">
        <v>60000</v>
      </c>
      <c r="F206" s="97">
        <v>5</v>
      </c>
      <c r="G206" s="96">
        <f t="shared" si="3"/>
        <v>300000</v>
      </c>
      <c r="H206" s="116">
        <v>54</v>
      </c>
      <c r="I206" s="117"/>
    </row>
    <row r="207" spans="1:10" s="6" customFormat="1" ht="17.25" customHeight="1" x14ac:dyDescent="0.25">
      <c r="A207" s="41">
        <v>55</v>
      </c>
      <c r="B207" s="85" t="s">
        <v>871</v>
      </c>
      <c r="C207" s="138" t="s">
        <v>902</v>
      </c>
      <c r="D207" s="95" t="s">
        <v>1285</v>
      </c>
      <c r="E207" s="96">
        <v>60000</v>
      </c>
      <c r="F207" s="97">
        <v>5</v>
      </c>
      <c r="G207" s="96">
        <f t="shared" si="3"/>
        <v>300000</v>
      </c>
      <c r="H207" s="116"/>
      <c r="I207" s="117">
        <v>55</v>
      </c>
    </row>
    <row r="208" spans="1:10" s="6" customFormat="1" ht="17.25" customHeight="1" x14ac:dyDescent="0.25">
      <c r="A208" s="41">
        <v>56</v>
      </c>
      <c r="B208" s="85" t="s">
        <v>872</v>
      </c>
      <c r="C208" s="138" t="s">
        <v>904</v>
      </c>
      <c r="D208" s="95" t="s">
        <v>1285</v>
      </c>
      <c r="E208" s="96">
        <v>60000</v>
      </c>
      <c r="F208" s="97">
        <v>5</v>
      </c>
      <c r="G208" s="96">
        <f t="shared" si="3"/>
        <v>300000</v>
      </c>
      <c r="H208" s="116">
        <v>56</v>
      </c>
      <c r="I208" s="117"/>
    </row>
    <row r="209" spans="1:9" s="6" customFormat="1" ht="17.25" customHeight="1" x14ac:dyDescent="0.25">
      <c r="A209" s="41">
        <v>57</v>
      </c>
      <c r="B209" s="85" t="s">
        <v>873</v>
      </c>
      <c r="C209" s="138" t="s">
        <v>883</v>
      </c>
      <c r="D209" s="95" t="s">
        <v>1285</v>
      </c>
      <c r="E209" s="96">
        <v>60000</v>
      </c>
      <c r="F209" s="97">
        <v>5</v>
      </c>
      <c r="G209" s="96">
        <f t="shared" si="3"/>
        <v>300000</v>
      </c>
      <c r="H209" s="116"/>
      <c r="I209" s="117">
        <v>57</v>
      </c>
    </row>
    <row r="210" spans="1:9" s="6" customFormat="1" ht="17.25" customHeight="1" x14ac:dyDescent="0.25">
      <c r="A210" s="41">
        <v>58</v>
      </c>
      <c r="B210" s="85" t="s">
        <v>874</v>
      </c>
      <c r="C210" s="138" t="s">
        <v>892</v>
      </c>
      <c r="D210" s="95" t="s">
        <v>1285</v>
      </c>
      <c r="E210" s="96">
        <v>60000</v>
      </c>
      <c r="F210" s="97">
        <v>5</v>
      </c>
      <c r="G210" s="96">
        <f t="shared" si="3"/>
        <v>300000</v>
      </c>
      <c r="H210" s="116">
        <v>58</v>
      </c>
      <c r="I210" s="117"/>
    </row>
    <row r="211" spans="1:9" s="6" customFormat="1" ht="17.25" customHeight="1" x14ac:dyDescent="0.25">
      <c r="A211" s="41">
        <v>59</v>
      </c>
      <c r="B211" s="85" t="s">
        <v>875</v>
      </c>
      <c r="C211" s="138" t="s">
        <v>884</v>
      </c>
      <c r="D211" s="95" t="s">
        <v>1285</v>
      </c>
      <c r="E211" s="96">
        <v>60000</v>
      </c>
      <c r="F211" s="97">
        <v>5</v>
      </c>
      <c r="G211" s="96">
        <f t="shared" si="3"/>
        <v>300000</v>
      </c>
      <c r="H211" s="116"/>
      <c r="I211" s="117">
        <v>59</v>
      </c>
    </row>
    <row r="212" spans="1:9" s="6" customFormat="1" ht="17.25" customHeight="1" x14ac:dyDescent="0.25">
      <c r="A212" s="41">
        <v>60</v>
      </c>
      <c r="B212" s="85" t="s">
        <v>876</v>
      </c>
      <c r="C212" s="138" t="s">
        <v>889</v>
      </c>
      <c r="D212" s="95" t="s">
        <v>1285</v>
      </c>
      <c r="E212" s="96">
        <v>60000</v>
      </c>
      <c r="F212" s="97">
        <v>5</v>
      </c>
      <c r="G212" s="96">
        <f t="shared" si="3"/>
        <v>300000</v>
      </c>
      <c r="H212" s="116">
        <v>60</v>
      </c>
      <c r="I212" s="117"/>
    </row>
    <row r="213" spans="1:9" s="6" customFormat="1" ht="17.25" customHeight="1" x14ac:dyDescent="0.25">
      <c r="A213" s="41">
        <v>61</v>
      </c>
      <c r="B213" s="85" t="s">
        <v>877</v>
      </c>
      <c r="C213" s="138" t="s">
        <v>904</v>
      </c>
      <c r="D213" s="95" t="s">
        <v>1285</v>
      </c>
      <c r="E213" s="96">
        <v>60000</v>
      </c>
      <c r="F213" s="97">
        <v>5</v>
      </c>
      <c r="G213" s="96">
        <f t="shared" si="3"/>
        <v>300000</v>
      </c>
      <c r="H213" s="116"/>
      <c r="I213" s="117">
        <v>61</v>
      </c>
    </row>
    <row r="214" spans="1:9" s="6" customFormat="1" ht="17.25" customHeight="1" x14ac:dyDescent="0.25">
      <c r="A214" s="41">
        <v>62</v>
      </c>
      <c r="B214" s="85" t="s">
        <v>506</v>
      </c>
      <c r="C214" s="138" t="s">
        <v>895</v>
      </c>
      <c r="D214" s="95" t="s">
        <v>1285</v>
      </c>
      <c r="E214" s="96">
        <v>60000</v>
      </c>
      <c r="F214" s="97">
        <v>5</v>
      </c>
      <c r="G214" s="96">
        <f t="shared" si="3"/>
        <v>300000</v>
      </c>
      <c r="H214" s="116">
        <v>62</v>
      </c>
      <c r="I214" s="117"/>
    </row>
    <row r="215" spans="1:9" s="6" customFormat="1" ht="17.25" customHeight="1" x14ac:dyDescent="0.25">
      <c r="A215" s="41">
        <v>63</v>
      </c>
      <c r="B215" s="85" t="s">
        <v>155</v>
      </c>
      <c r="C215" s="138" t="s">
        <v>883</v>
      </c>
      <c r="D215" s="95" t="s">
        <v>1285</v>
      </c>
      <c r="E215" s="96">
        <v>60000</v>
      </c>
      <c r="F215" s="97">
        <v>5</v>
      </c>
      <c r="G215" s="96">
        <f t="shared" si="3"/>
        <v>300000</v>
      </c>
      <c r="H215" s="116"/>
      <c r="I215" s="117">
        <v>63</v>
      </c>
    </row>
    <row r="216" spans="1:9" s="6" customFormat="1" ht="17.25" customHeight="1" x14ac:dyDescent="0.25">
      <c r="A216" s="41">
        <v>64</v>
      </c>
      <c r="B216" s="85" t="s">
        <v>878</v>
      </c>
      <c r="C216" s="138" t="s">
        <v>899</v>
      </c>
      <c r="D216" s="95" t="s">
        <v>1285</v>
      </c>
      <c r="E216" s="96">
        <v>60000</v>
      </c>
      <c r="F216" s="97">
        <v>5</v>
      </c>
      <c r="G216" s="96">
        <f t="shared" si="3"/>
        <v>300000</v>
      </c>
      <c r="H216" s="116">
        <v>64</v>
      </c>
      <c r="I216" s="117"/>
    </row>
    <row r="217" spans="1:9" s="6" customFormat="1" ht="17.25" customHeight="1" x14ac:dyDescent="0.25">
      <c r="A217" s="41">
        <v>65</v>
      </c>
      <c r="B217" s="85" t="s">
        <v>304</v>
      </c>
      <c r="C217" s="138" t="s">
        <v>891</v>
      </c>
      <c r="D217" s="95" t="s">
        <v>1285</v>
      </c>
      <c r="E217" s="96">
        <v>60000</v>
      </c>
      <c r="F217" s="97">
        <v>5</v>
      </c>
      <c r="G217" s="96">
        <f t="shared" si="3"/>
        <v>300000</v>
      </c>
      <c r="H217" s="116"/>
      <c r="I217" s="117">
        <v>65</v>
      </c>
    </row>
    <row r="218" spans="1:9" s="6" customFormat="1" ht="17.25" customHeight="1" thickBot="1" x14ac:dyDescent="0.3">
      <c r="A218" s="42">
        <v>66</v>
      </c>
      <c r="B218" s="89" t="s">
        <v>879</v>
      </c>
      <c r="C218" s="139" t="s">
        <v>887</v>
      </c>
      <c r="D218" s="98" t="s">
        <v>1285</v>
      </c>
      <c r="E218" s="99">
        <v>60000</v>
      </c>
      <c r="F218" s="105">
        <v>5</v>
      </c>
      <c r="G218" s="99">
        <f t="shared" si="3"/>
        <v>300000</v>
      </c>
      <c r="H218" s="116">
        <v>66</v>
      </c>
      <c r="I218" s="117"/>
    </row>
    <row r="219" spans="1:9" s="6" customFormat="1" ht="17.25" customHeight="1" thickBot="1" x14ac:dyDescent="0.3">
      <c r="A219" s="121"/>
      <c r="B219" s="122" t="s">
        <v>1294</v>
      </c>
      <c r="C219" s="122"/>
      <c r="D219" s="122"/>
      <c r="E219" s="122"/>
      <c r="F219" s="122"/>
      <c r="G219" s="123">
        <f>SUM(G197:G218)</f>
        <v>20025000</v>
      </c>
      <c r="H219" s="124"/>
      <c r="I219" s="125"/>
    </row>
    <row r="222" spans="1:9" x14ac:dyDescent="0.25">
      <c r="G222" t="s">
        <v>485</v>
      </c>
    </row>
    <row r="224" spans="1:9" x14ac:dyDescent="0.25">
      <c r="B224" t="s">
        <v>487</v>
      </c>
      <c r="D224" t="s">
        <v>1273</v>
      </c>
      <c r="G224" t="s">
        <v>486</v>
      </c>
    </row>
    <row r="228" spans="2:7" x14ac:dyDescent="0.25">
      <c r="B228" s="5" t="s">
        <v>491</v>
      </c>
      <c r="D228" s="5" t="s">
        <v>488</v>
      </c>
      <c r="G228" s="5" t="s">
        <v>493</v>
      </c>
    </row>
    <row r="229" spans="2:7" x14ac:dyDescent="0.25">
      <c r="B229" t="s">
        <v>492</v>
      </c>
      <c r="D229" t="s">
        <v>1295</v>
      </c>
      <c r="G229" t="s">
        <v>490</v>
      </c>
    </row>
    <row r="234" spans="2:7" x14ac:dyDescent="0.25">
      <c r="B234" t="s">
        <v>494</v>
      </c>
      <c r="G234" t="s">
        <v>1301</v>
      </c>
    </row>
    <row r="235" spans="2:7" x14ac:dyDescent="0.25">
      <c r="B235" t="s">
        <v>495</v>
      </c>
    </row>
    <row r="238" spans="2:7" x14ac:dyDescent="0.25">
      <c r="B238" s="5" t="s">
        <v>496</v>
      </c>
      <c r="G238" t="s">
        <v>1296</v>
      </c>
    </row>
    <row r="239" spans="2:7" x14ac:dyDescent="0.25">
      <c r="B239" t="s">
        <v>497</v>
      </c>
    </row>
    <row r="263" spans="1:14" ht="18.75" x14ac:dyDescent="0.25">
      <c r="B263" s="292" t="s">
        <v>471</v>
      </c>
      <c r="C263" s="292"/>
      <c r="D263" s="292"/>
      <c r="E263" s="292"/>
      <c r="F263" s="292"/>
      <c r="G263" s="292"/>
      <c r="H263" s="292"/>
      <c r="I263" s="292"/>
    </row>
    <row r="264" spans="1:14" ht="21" x14ac:dyDescent="0.25">
      <c r="B264" s="293" t="s">
        <v>1297</v>
      </c>
      <c r="C264" s="293"/>
      <c r="D264" s="293"/>
      <c r="E264" s="293"/>
      <c r="F264" s="293"/>
      <c r="G264" s="293"/>
      <c r="H264" s="293"/>
      <c r="I264" s="293"/>
    </row>
    <row r="265" spans="1:14" ht="15.75" thickBot="1" x14ac:dyDescent="0.3">
      <c r="A265" s="119"/>
      <c r="B265" s="291" t="s">
        <v>1298</v>
      </c>
      <c r="C265" s="291"/>
      <c r="D265" s="291"/>
      <c r="E265" s="291"/>
      <c r="F265" s="291"/>
      <c r="G265" s="291"/>
      <c r="H265" s="291"/>
      <c r="I265" s="291"/>
      <c r="J265" s="280"/>
      <c r="K265" s="280"/>
      <c r="L265" s="280"/>
      <c r="M265" s="280"/>
      <c r="N265" s="280"/>
    </row>
    <row r="266" spans="1:14" ht="15.75" thickTop="1" x14ac:dyDescent="0.25"/>
    <row r="267" spans="1:14" x14ac:dyDescent="0.25">
      <c r="A267" s="281" t="s">
        <v>1287</v>
      </c>
      <c r="B267" s="281"/>
      <c r="C267" s="281"/>
      <c r="D267" s="281"/>
      <c r="E267" s="281"/>
      <c r="F267" s="281"/>
      <c r="G267" s="281"/>
      <c r="H267" s="281"/>
      <c r="I267" s="281"/>
    </row>
    <row r="268" spans="1:14" x14ac:dyDescent="0.25">
      <c r="A268" s="281" t="s">
        <v>1267</v>
      </c>
      <c r="B268" s="281"/>
      <c r="C268" s="281"/>
      <c r="D268" s="281"/>
      <c r="E268" s="281"/>
      <c r="F268" s="281"/>
      <c r="G268" s="281"/>
      <c r="H268" s="281"/>
      <c r="I268" s="281"/>
    </row>
    <row r="269" spans="1:14" x14ac:dyDescent="0.25">
      <c r="A269" s="281" t="s">
        <v>1282</v>
      </c>
      <c r="B269" s="281"/>
      <c r="C269" s="281"/>
      <c r="D269" s="281"/>
      <c r="E269" s="281"/>
      <c r="F269" s="281"/>
      <c r="G269" s="281"/>
      <c r="H269" s="281"/>
      <c r="I269" s="281"/>
    </row>
    <row r="270" spans="1:14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14" x14ac:dyDescent="0.25">
      <c r="A271" s="4"/>
      <c r="B271" s="4" t="s">
        <v>474</v>
      </c>
      <c r="C271" s="4" t="s">
        <v>498</v>
      </c>
      <c r="D271" s="4"/>
      <c r="E271" s="4"/>
      <c r="F271" s="4"/>
      <c r="G271" s="4"/>
      <c r="H271" s="4"/>
      <c r="I271" s="4"/>
    </row>
    <row r="272" spans="1:14" ht="15.75" thickBot="1" x14ac:dyDescent="0.3">
      <c r="A272" s="4"/>
      <c r="B272" s="4" t="s">
        <v>475</v>
      </c>
      <c r="C272" s="4" t="s">
        <v>498</v>
      </c>
      <c r="D272" s="4"/>
      <c r="E272" s="4"/>
      <c r="F272" s="4"/>
      <c r="G272" s="4"/>
      <c r="H272" s="4"/>
      <c r="I272" s="4"/>
    </row>
    <row r="273" spans="1:10" ht="15" customHeight="1" x14ac:dyDescent="0.25">
      <c r="A273" s="282" t="s">
        <v>476</v>
      </c>
      <c r="B273" s="285" t="s">
        <v>477</v>
      </c>
      <c r="C273" s="285" t="s">
        <v>478</v>
      </c>
      <c r="D273" s="285" t="s">
        <v>480</v>
      </c>
      <c r="E273" s="288" t="s">
        <v>484</v>
      </c>
      <c r="F273" s="288" t="s">
        <v>1288</v>
      </c>
      <c r="G273" s="288" t="s">
        <v>1289</v>
      </c>
      <c r="H273" s="288" t="s">
        <v>1290</v>
      </c>
      <c r="I273" s="294"/>
    </row>
    <row r="274" spans="1:10" x14ac:dyDescent="0.25">
      <c r="A274" s="283"/>
      <c r="B274" s="286"/>
      <c r="C274" s="286"/>
      <c r="D274" s="286"/>
      <c r="E274" s="289"/>
      <c r="F274" s="289"/>
      <c r="G274" s="289"/>
      <c r="H274" s="289"/>
      <c r="I274" s="295"/>
    </row>
    <row r="275" spans="1:10" ht="15.75" thickBot="1" x14ac:dyDescent="0.3">
      <c r="A275" s="284"/>
      <c r="B275" s="287"/>
      <c r="C275" s="287"/>
      <c r="D275" s="287"/>
      <c r="E275" s="290"/>
      <c r="F275" s="290"/>
      <c r="G275" s="290"/>
      <c r="H275" s="290"/>
      <c r="I275" s="296"/>
    </row>
    <row r="276" spans="1:10" ht="14.25" customHeight="1" thickBot="1" x14ac:dyDescent="0.3">
      <c r="A276" s="87">
        <v>1</v>
      </c>
      <c r="B276" s="88">
        <v>2</v>
      </c>
      <c r="C276" s="88">
        <v>3</v>
      </c>
      <c r="D276" s="88">
        <v>4</v>
      </c>
      <c r="E276" s="88">
        <v>5</v>
      </c>
      <c r="F276" s="88">
        <v>6</v>
      </c>
      <c r="G276" s="88">
        <v>7</v>
      </c>
      <c r="H276" s="278">
        <v>8</v>
      </c>
      <c r="I276" s="279"/>
    </row>
    <row r="277" spans="1:10" s="6" customFormat="1" ht="17.25" customHeight="1" x14ac:dyDescent="0.25">
      <c r="A277" s="102">
        <v>1</v>
      </c>
      <c r="B277" s="140" t="s">
        <v>667</v>
      </c>
      <c r="C277" s="141" t="s">
        <v>723</v>
      </c>
      <c r="D277" s="91" t="s">
        <v>72</v>
      </c>
      <c r="E277" s="92">
        <v>65000</v>
      </c>
      <c r="F277" s="93">
        <v>5</v>
      </c>
      <c r="G277" s="92">
        <f>E277*F277</f>
        <v>325000</v>
      </c>
      <c r="H277" s="114">
        <v>1</v>
      </c>
      <c r="I277" s="115"/>
    </row>
    <row r="278" spans="1:10" s="6" customFormat="1" ht="17.25" customHeight="1" x14ac:dyDescent="0.25">
      <c r="A278" s="102">
        <v>2</v>
      </c>
      <c r="B278" s="140" t="s">
        <v>668</v>
      </c>
      <c r="C278" s="141" t="s">
        <v>724</v>
      </c>
      <c r="D278" s="95" t="s">
        <v>72</v>
      </c>
      <c r="E278" s="96">
        <v>65000</v>
      </c>
      <c r="F278" s="97">
        <v>5</v>
      </c>
      <c r="G278" s="96">
        <f t="shared" ref="G278:G320" si="4">E278*F278</f>
        <v>325000</v>
      </c>
      <c r="H278" s="116"/>
      <c r="I278" s="117">
        <v>2</v>
      </c>
    </row>
    <row r="279" spans="1:10" s="6" customFormat="1" ht="17.25" customHeight="1" x14ac:dyDescent="0.25">
      <c r="A279" s="102">
        <v>3</v>
      </c>
      <c r="B279" s="140" t="s">
        <v>669</v>
      </c>
      <c r="C279" s="141" t="s">
        <v>725</v>
      </c>
      <c r="D279" s="95" t="s">
        <v>72</v>
      </c>
      <c r="E279" s="96">
        <v>65000</v>
      </c>
      <c r="F279" s="97">
        <v>5</v>
      </c>
      <c r="G279" s="96">
        <f t="shared" si="4"/>
        <v>325000</v>
      </c>
      <c r="H279" s="116">
        <v>3</v>
      </c>
      <c r="I279" s="117"/>
    </row>
    <row r="280" spans="1:10" s="6" customFormat="1" ht="17.25" customHeight="1" x14ac:dyDescent="0.25">
      <c r="A280" s="102">
        <v>4</v>
      </c>
      <c r="B280" s="140" t="s">
        <v>670</v>
      </c>
      <c r="C280" s="141" t="s">
        <v>726</v>
      </c>
      <c r="D280" s="95" t="s">
        <v>73</v>
      </c>
      <c r="E280" s="96">
        <v>70000</v>
      </c>
      <c r="F280" s="97">
        <v>5</v>
      </c>
      <c r="G280" s="96">
        <f t="shared" si="4"/>
        <v>350000</v>
      </c>
      <c r="H280" s="116"/>
      <c r="I280" s="117">
        <v>4</v>
      </c>
    </row>
    <row r="281" spans="1:10" s="6" customFormat="1" ht="17.25" customHeight="1" x14ac:dyDescent="0.25">
      <c r="A281" s="102">
        <v>5</v>
      </c>
      <c r="B281" s="140" t="s">
        <v>599</v>
      </c>
      <c r="C281" s="141" t="s">
        <v>727</v>
      </c>
      <c r="D281" s="95" t="s">
        <v>73</v>
      </c>
      <c r="E281" s="96">
        <v>70000</v>
      </c>
      <c r="F281" s="97">
        <v>5</v>
      </c>
      <c r="G281" s="96">
        <f t="shared" si="4"/>
        <v>350000</v>
      </c>
      <c r="H281" s="116">
        <v>5</v>
      </c>
      <c r="I281" s="117"/>
    </row>
    <row r="282" spans="1:10" s="6" customFormat="1" ht="17.25" customHeight="1" x14ac:dyDescent="0.25">
      <c r="A282" s="102">
        <v>6</v>
      </c>
      <c r="B282" s="140" t="s">
        <v>671</v>
      </c>
      <c r="C282" s="141" t="s">
        <v>725</v>
      </c>
      <c r="D282" s="95" t="s">
        <v>73</v>
      </c>
      <c r="E282" s="96">
        <v>70000</v>
      </c>
      <c r="F282" s="97">
        <v>5</v>
      </c>
      <c r="G282" s="96">
        <f t="shared" si="4"/>
        <v>350000</v>
      </c>
      <c r="H282" s="95"/>
      <c r="I282" s="117">
        <v>6</v>
      </c>
    </row>
    <row r="283" spans="1:10" s="6" customFormat="1" ht="17.25" customHeight="1" x14ac:dyDescent="0.25">
      <c r="A283" s="102">
        <v>7</v>
      </c>
      <c r="B283" s="140" t="s">
        <v>672</v>
      </c>
      <c r="C283" s="141" t="s">
        <v>728</v>
      </c>
      <c r="D283" s="95" t="s">
        <v>1291</v>
      </c>
      <c r="E283" s="96">
        <v>60000</v>
      </c>
      <c r="F283" s="97">
        <v>5</v>
      </c>
      <c r="G283" s="96">
        <f t="shared" si="4"/>
        <v>300000</v>
      </c>
      <c r="H283" s="116">
        <v>7</v>
      </c>
      <c r="I283" s="117"/>
      <c r="J283" s="6">
        <v>1</v>
      </c>
    </row>
    <row r="284" spans="1:10" s="6" customFormat="1" ht="17.25" customHeight="1" x14ac:dyDescent="0.25">
      <c r="A284" s="102">
        <v>8</v>
      </c>
      <c r="B284" s="140" t="s">
        <v>673</v>
      </c>
      <c r="C284" s="141" t="s">
        <v>727</v>
      </c>
      <c r="D284" s="95" t="s">
        <v>1291</v>
      </c>
      <c r="E284" s="96">
        <v>60000</v>
      </c>
      <c r="F284" s="97">
        <v>5</v>
      </c>
      <c r="G284" s="96">
        <f t="shared" si="4"/>
        <v>300000</v>
      </c>
      <c r="H284" s="116"/>
      <c r="I284" s="117">
        <v>8</v>
      </c>
      <c r="J284" s="6">
        <v>2</v>
      </c>
    </row>
    <row r="285" spans="1:10" s="6" customFormat="1" ht="17.25" customHeight="1" x14ac:dyDescent="0.25">
      <c r="A285" s="102">
        <v>9</v>
      </c>
      <c r="B285" s="140" t="s">
        <v>674</v>
      </c>
      <c r="C285" s="141" t="s">
        <v>727</v>
      </c>
      <c r="D285" s="95" t="s">
        <v>1291</v>
      </c>
      <c r="E285" s="96">
        <v>60000</v>
      </c>
      <c r="F285" s="97">
        <v>5</v>
      </c>
      <c r="G285" s="96">
        <f t="shared" si="4"/>
        <v>300000</v>
      </c>
      <c r="H285" s="116">
        <v>9</v>
      </c>
      <c r="I285" s="117"/>
      <c r="J285" s="6">
        <v>3</v>
      </c>
    </row>
    <row r="286" spans="1:10" s="6" customFormat="1" ht="17.25" customHeight="1" x14ac:dyDescent="0.25">
      <c r="A286" s="102">
        <v>10</v>
      </c>
      <c r="B286" s="140" t="s">
        <v>675</v>
      </c>
      <c r="C286" s="141" t="s">
        <v>727</v>
      </c>
      <c r="D286" s="95" t="s">
        <v>1291</v>
      </c>
      <c r="E286" s="96">
        <v>60000</v>
      </c>
      <c r="F286" s="97">
        <v>5</v>
      </c>
      <c r="G286" s="96">
        <f t="shared" si="4"/>
        <v>300000</v>
      </c>
      <c r="H286" s="95"/>
      <c r="I286" s="117">
        <v>10</v>
      </c>
      <c r="J286" s="6">
        <v>4</v>
      </c>
    </row>
    <row r="287" spans="1:10" s="6" customFormat="1" ht="17.25" customHeight="1" x14ac:dyDescent="0.25">
      <c r="A287" s="102">
        <v>11</v>
      </c>
      <c r="B287" s="140" t="s">
        <v>676</v>
      </c>
      <c r="C287" s="141" t="s">
        <v>726</v>
      </c>
      <c r="D287" s="95" t="s">
        <v>1291</v>
      </c>
      <c r="E287" s="96">
        <v>60000</v>
      </c>
      <c r="F287" s="97">
        <v>5</v>
      </c>
      <c r="G287" s="96">
        <f t="shared" si="4"/>
        <v>300000</v>
      </c>
      <c r="H287" s="116">
        <v>11</v>
      </c>
      <c r="I287" s="117"/>
      <c r="J287" s="6">
        <v>5</v>
      </c>
    </row>
    <row r="288" spans="1:10" s="6" customFormat="1" ht="17.25" customHeight="1" x14ac:dyDescent="0.25">
      <c r="A288" s="102">
        <v>12</v>
      </c>
      <c r="B288" s="140" t="s">
        <v>543</v>
      </c>
      <c r="C288" s="141" t="s">
        <v>727</v>
      </c>
      <c r="D288" s="95" t="s">
        <v>1291</v>
      </c>
      <c r="E288" s="96">
        <v>60000</v>
      </c>
      <c r="F288" s="97">
        <v>5</v>
      </c>
      <c r="G288" s="96">
        <f t="shared" si="4"/>
        <v>300000</v>
      </c>
      <c r="H288" s="116"/>
      <c r="I288" s="117">
        <v>12</v>
      </c>
      <c r="J288" s="6">
        <v>6</v>
      </c>
    </row>
    <row r="289" spans="1:10" s="6" customFormat="1" ht="17.25" customHeight="1" x14ac:dyDescent="0.25">
      <c r="A289" s="102">
        <v>13</v>
      </c>
      <c r="B289" s="140" t="s">
        <v>677</v>
      </c>
      <c r="C289" s="141" t="s">
        <v>728</v>
      </c>
      <c r="D289" s="95" t="s">
        <v>1291</v>
      </c>
      <c r="E289" s="96">
        <v>60000</v>
      </c>
      <c r="F289" s="97">
        <v>5</v>
      </c>
      <c r="G289" s="96">
        <f t="shared" si="4"/>
        <v>300000</v>
      </c>
      <c r="H289" s="116">
        <v>13</v>
      </c>
      <c r="I289" s="117"/>
      <c r="J289" s="6">
        <v>7</v>
      </c>
    </row>
    <row r="290" spans="1:10" s="6" customFormat="1" ht="17.25" customHeight="1" x14ac:dyDescent="0.25">
      <c r="A290" s="102">
        <v>14</v>
      </c>
      <c r="B290" s="140" t="s">
        <v>678</v>
      </c>
      <c r="C290" s="141" t="s">
        <v>729</v>
      </c>
      <c r="D290" s="95" t="s">
        <v>1291</v>
      </c>
      <c r="E290" s="96">
        <v>60000</v>
      </c>
      <c r="F290" s="97">
        <v>5</v>
      </c>
      <c r="G290" s="96">
        <f t="shared" si="4"/>
        <v>300000</v>
      </c>
      <c r="H290" s="95"/>
      <c r="I290" s="117">
        <v>14</v>
      </c>
      <c r="J290" s="6">
        <v>8</v>
      </c>
    </row>
    <row r="291" spans="1:10" s="6" customFormat="1" ht="17.25" customHeight="1" x14ac:dyDescent="0.25">
      <c r="A291" s="102">
        <v>15</v>
      </c>
      <c r="B291" s="140" t="s">
        <v>679</v>
      </c>
      <c r="C291" s="141" t="s">
        <v>730</v>
      </c>
      <c r="D291" s="95" t="s">
        <v>1291</v>
      </c>
      <c r="E291" s="96">
        <v>60000</v>
      </c>
      <c r="F291" s="97">
        <v>5</v>
      </c>
      <c r="G291" s="96">
        <f t="shared" si="4"/>
        <v>300000</v>
      </c>
      <c r="H291" s="116">
        <v>15</v>
      </c>
      <c r="I291" s="117"/>
      <c r="J291" s="6">
        <v>9</v>
      </c>
    </row>
    <row r="292" spans="1:10" s="6" customFormat="1" ht="17.25" customHeight="1" x14ac:dyDescent="0.25">
      <c r="A292" s="102">
        <v>16</v>
      </c>
      <c r="B292" s="140" t="s">
        <v>680</v>
      </c>
      <c r="C292" s="141" t="s">
        <v>727</v>
      </c>
      <c r="D292" s="95" t="s">
        <v>1291</v>
      </c>
      <c r="E292" s="96">
        <v>60000</v>
      </c>
      <c r="F292" s="97">
        <v>5</v>
      </c>
      <c r="G292" s="96">
        <f t="shared" si="4"/>
        <v>300000</v>
      </c>
      <c r="H292" s="116"/>
      <c r="I292" s="117">
        <v>16</v>
      </c>
      <c r="J292" s="6">
        <v>10</v>
      </c>
    </row>
    <row r="293" spans="1:10" s="6" customFormat="1" ht="17.25" customHeight="1" x14ac:dyDescent="0.25">
      <c r="A293" s="102">
        <v>17</v>
      </c>
      <c r="B293" s="140" t="s">
        <v>681</v>
      </c>
      <c r="C293" s="141" t="s">
        <v>729</v>
      </c>
      <c r="D293" s="95" t="s">
        <v>1291</v>
      </c>
      <c r="E293" s="96">
        <v>60000</v>
      </c>
      <c r="F293" s="97">
        <v>5</v>
      </c>
      <c r="G293" s="96">
        <f t="shared" si="4"/>
        <v>300000</v>
      </c>
      <c r="H293" s="116">
        <v>17</v>
      </c>
      <c r="I293" s="117"/>
      <c r="J293" s="6">
        <v>11</v>
      </c>
    </row>
    <row r="294" spans="1:10" s="6" customFormat="1" ht="17.25" customHeight="1" x14ac:dyDescent="0.25">
      <c r="A294" s="102">
        <v>18</v>
      </c>
      <c r="B294" s="140" t="s">
        <v>682</v>
      </c>
      <c r="C294" s="141" t="s">
        <v>727</v>
      </c>
      <c r="D294" s="95" t="s">
        <v>1291</v>
      </c>
      <c r="E294" s="96">
        <v>60000</v>
      </c>
      <c r="F294" s="97">
        <v>5</v>
      </c>
      <c r="G294" s="96">
        <f t="shared" si="4"/>
        <v>300000</v>
      </c>
      <c r="H294" s="95"/>
      <c r="I294" s="117">
        <v>18</v>
      </c>
      <c r="J294" s="6">
        <v>12</v>
      </c>
    </row>
    <row r="295" spans="1:10" s="6" customFormat="1" ht="17.25" customHeight="1" x14ac:dyDescent="0.25">
      <c r="A295" s="102">
        <v>19</v>
      </c>
      <c r="B295" s="140" t="s">
        <v>683</v>
      </c>
      <c r="C295" s="141" t="s">
        <v>725</v>
      </c>
      <c r="D295" s="95" t="s">
        <v>1291</v>
      </c>
      <c r="E295" s="96">
        <v>60000</v>
      </c>
      <c r="F295" s="97">
        <v>5</v>
      </c>
      <c r="G295" s="96">
        <f t="shared" si="4"/>
        <v>300000</v>
      </c>
      <c r="H295" s="116">
        <v>19</v>
      </c>
      <c r="I295" s="117"/>
      <c r="J295" s="6">
        <v>13</v>
      </c>
    </row>
    <row r="296" spans="1:10" s="6" customFormat="1" ht="17.25" customHeight="1" x14ac:dyDescent="0.25">
      <c r="A296" s="102">
        <v>20</v>
      </c>
      <c r="B296" s="140" t="s">
        <v>684</v>
      </c>
      <c r="C296" s="141" t="s">
        <v>730</v>
      </c>
      <c r="D296" s="95" t="s">
        <v>1291</v>
      </c>
      <c r="E296" s="96">
        <v>60000</v>
      </c>
      <c r="F296" s="97">
        <v>5</v>
      </c>
      <c r="G296" s="96">
        <f t="shared" si="4"/>
        <v>300000</v>
      </c>
      <c r="H296" s="116"/>
      <c r="I296" s="117">
        <v>20</v>
      </c>
      <c r="J296" s="6">
        <v>14</v>
      </c>
    </row>
    <row r="297" spans="1:10" s="6" customFormat="1" ht="17.25" customHeight="1" x14ac:dyDescent="0.25">
      <c r="A297" s="102">
        <v>21</v>
      </c>
      <c r="B297" s="140" t="s">
        <v>685</v>
      </c>
      <c r="C297" s="141" t="s">
        <v>730</v>
      </c>
      <c r="D297" s="95" t="s">
        <v>1291</v>
      </c>
      <c r="E297" s="96">
        <v>60000</v>
      </c>
      <c r="F297" s="97">
        <v>5</v>
      </c>
      <c r="G297" s="96">
        <f t="shared" si="4"/>
        <v>300000</v>
      </c>
      <c r="H297" s="116">
        <v>21</v>
      </c>
      <c r="I297" s="117"/>
      <c r="J297" s="6">
        <v>15</v>
      </c>
    </row>
    <row r="298" spans="1:10" s="6" customFormat="1" ht="17.25" customHeight="1" x14ac:dyDescent="0.25">
      <c r="A298" s="102">
        <v>22</v>
      </c>
      <c r="B298" s="140" t="s">
        <v>15</v>
      </c>
      <c r="C298" s="141" t="s">
        <v>730</v>
      </c>
      <c r="D298" s="95" t="s">
        <v>1291</v>
      </c>
      <c r="E298" s="96">
        <v>60000</v>
      </c>
      <c r="F298" s="97">
        <v>5</v>
      </c>
      <c r="G298" s="96">
        <f t="shared" si="4"/>
        <v>300000</v>
      </c>
      <c r="H298" s="95"/>
      <c r="I298" s="117">
        <v>22</v>
      </c>
      <c r="J298" s="6">
        <v>16</v>
      </c>
    </row>
    <row r="299" spans="1:10" s="6" customFormat="1" ht="17.25" customHeight="1" x14ac:dyDescent="0.25">
      <c r="A299" s="102">
        <v>23</v>
      </c>
      <c r="B299" s="140" t="s">
        <v>686</v>
      </c>
      <c r="C299" s="141" t="s">
        <v>726</v>
      </c>
      <c r="D299" s="95" t="s">
        <v>1291</v>
      </c>
      <c r="E299" s="96">
        <v>60000</v>
      </c>
      <c r="F299" s="97">
        <v>5</v>
      </c>
      <c r="G299" s="96">
        <f t="shared" si="4"/>
        <v>300000</v>
      </c>
      <c r="H299" s="116">
        <v>23</v>
      </c>
      <c r="I299" s="117"/>
      <c r="J299" s="6">
        <v>17</v>
      </c>
    </row>
    <row r="300" spans="1:10" s="6" customFormat="1" ht="17.25" customHeight="1" x14ac:dyDescent="0.25">
      <c r="A300" s="102">
        <v>24</v>
      </c>
      <c r="B300" s="140" t="s">
        <v>687</v>
      </c>
      <c r="C300" s="141" t="s">
        <v>730</v>
      </c>
      <c r="D300" s="95" t="s">
        <v>1291</v>
      </c>
      <c r="E300" s="96">
        <v>60000</v>
      </c>
      <c r="F300" s="97">
        <v>5</v>
      </c>
      <c r="G300" s="96">
        <f t="shared" si="4"/>
        <v>300000</v>
      </c>
      <c r="H300" s="116"/>
      <c r="I300" s="117">
        <v>24</v>
      </c>
      <c r="J300" s="6">
        <v>18</v>
      </c>
    </row>
    <row r="301" spans="1:10" s="6" customFormat="1" ht="17.25" customHeight="1" x14ac:dyDescent="0.25">
      <c r="A301" s="102">
        <v>25</v>
      </c>
      <c r="B301" s="140" t="s">
        <v>688</v>
      </c>
      <c r="C301" s="141" t="s">
        <v>726</v>
      </c>
      <c r="D301" s="95" t="s">
        <v>1291</v>
      </c>
      <c r="E301" s="96">
        <v>60000</v>
      </c>
      <c r="F301" s="97">
        <v>5</v>
      </c>
      <c r="G301" s="96">
        <f t="shared" si="4"/>
        <v>300000</v>
      </c>
      <c r="H301" s="116">
        <v>25</v>
      </c>
      <c r="I301" s="117"/>
      <c r="J301" s="6">
        <v>19</v>
      </c>
    </row>
    <row r="302" spans="1:10" s="6" customFormat="1" ht="17.25" customHeight="1" x14ac:dyDescent="0.25">
      <c r="A302" s="102">
        <v>26</v>
      </c>
      <c r="B302" s="140" t="s">
        <v>689</v>
      </c>
      <c r="C302" s="141" t="s">
        <v>725</v>
      </c>
      <c r="D302" s="95" t="s">
        <v>1291</v>
      </c>
      <c r="E302" s="96">
        <v>60000</v>
      </c>
      <c r="F302" s="97">
        <v>5</v>
      </c>
      <c r="G302" s="96">
        <f t="shared" si="4"/>
        <v>300000</v>
      </c>
      <c r="H302" s="95"/>
      <c r="I302" s="117">
        <v>26</v>
      </c>
      <c r="J302" s="6">
        <v>20</v>
      </c>
    </row>
    <row r="303" spans="1:10" s="6" customFormat="1" ht="17.25" customHeight="1" x14ac:dyDescent="0.25">
      <c r="A303" s="102">
        <v>27</v>
      </c>
      <c r="B303" s="140" t="s">
        <v>690</v>
      </c>
      <c r="C303" s="141" t="s">
        <v>726</v>
      </c>
      <c r="D303" s="95" t="s">
        <v>1291</v>
      </c>
      <c r="E303" s="96">
        <v>60000</v>
      </c>
      <c r="F303" s="97">
        <v>5</v>
      </c>
      <c r="G303" s="96">
        <f t="shared" si="4"/>
        <v>300000</v>
      </c>
      <c r="H303" s="116">
        <v>27</v>
      </c>
      <c r="I303" s="117"/>
      <c r="J303" s="6">
        <v>1</v>
      </c>
    </row>
    <row r="304" spans="1:10" s="6" customFormat="1" ht="17.25" customHeight="1" x14ac:dyDescent="0.25">
      <c r="A304" s="102">
        <v>28</v>
      </c>
      <c r="B304" s="140" t="s">
        <v>691</v>
      </c>
      <c r="C304" s="141" t="s">
        <v>725</v>
      </c>
      <c r="D304" s="95" t="s">
        <v>1291</v>
      </c>
      <c r="E304" s="96">
        <v>60000</v>
      </c>
      <c r="F304" s="97">
        <v>5</v>
      </c>
      <c r="G304" s="96">
        <f t="shared" si="4"/>
        <v>300000</v>
      </c>
      <c r="H304" s="116"/>
      <c r="I304" s="117">
        <v>28</v>
      </c>
      <c r="J304" s="6">
        <v>2</v>
      </c>
    </row>
    <row r="305" spans="1:10" s="6" customFormat="1" ht="17.25" customHeight="1" x14ac:dyDescent="0.25">
      <c r="A305" s="102">
        <v>29</v>
      </c>
      <c r="B305" s="140" t="s">
        <v>692</v>
      </c>
      <c r="C305" s="141" t="s">
        <v>725</v>
      </c>
      <c r="D305" s="95" t="s">
        <v>1291</v>
      </c>
      <c r="E305" s="96">
        <v>60000</v>
      </c>
      <c r="F305" s="97">
        <v>5</v>
      </c>
      <c r="G305" s="96">
        <f t="shared" si="4"/>
        <v>300000</v>
      </c>
      <c r="H305" s="116">
        <v>29</v>
      </c>
      <c r="I305" s="117"/>
      <c r="J305" s="6">
        <v>3</v>
      </c>
    </row>
    <row r="306" spans="1:10" s="6" customFormat="1" ht="17.25" customHeight="1" x14ac:dyDescent="0.25">
      <c r="A306" s="102">
        <v>30</v>
      </c>
      <c r="B306" s="140" t="s">
        <v>693</v>
      </c>
      <c r="C306" s="141" t="s">
        <v>725</v>
      </c>
      <c r="D306" s="95" t="s">
        <v>1291</v>
      </c>
      <c r="E306" s="96">
        <v>60000</v>
      </c>
      <c r="F306" s="97">
        <v>5</v>
      </c>
      <c r="G306" s="96">
        <f t="shared" si="4"/>
        <v>300000</v>
      </c>
      <c r="H306" s="95"/>
      <c r="I306" s="117">
        <v>30</v>
      </c>
      <c r="J306" s="6">
        <v>4</v>
      </c>
    </row>
    <row r="307" spans="1:10" s="6" customFormat="1" ht="17.25" customHeight="1" x14ac:dyDescent="0.25">
      <c r="A307" s="102">
        <v>31</v>
      </c>
      <c r="B307" s="140" t="s">
        <v>694</v>
      </c>
      <c r="C307" s="141" t="s">
        <v>731</v>
      </c>
      <c r="D307" s="95" t="s">
        <v>1291</v>
      </c>
      <c r="E307" s="96">
        <v>60000</v>
      </c>
      <c r="F307" s="97">
        <v>5</v>
      </c>
      <c r="G307" s="96">
        <f t="shared" si="4"/>
        <v>300000</v>
      </c>
      <c r="H307" s="116">
        <v>31</v>
      </c>
      <c r="I307" s="117"/>
      <c r="J307" s="6">
        <v>5</v>
      </c>
    </row>
    <row r="308" spans="1:10" s="6" customFormat="1" ht="17.25" customHeight="1" x14ac:dyDescent="0.25">
      <c r="A308" s="102">
        <v>32</v>
      </c>
      <c r="B308" s="140" t="s">
        <v>323</v>
      </c>
      <c r="C308" s="141" t="s">
        <v>731</v>
      </c>
      <c r="D308" s="95" t="s">
        <v>1291</v>
      </c>
      <c r="E308" s="96">
        <v>60000</v>
      </c>
      <c r="F308" s="97">
        <v>5</v>
      </c>
      <c r="G308" s="96">
        <f t="shared" si="4"/>
        <v>300000</v>
      </c>
      <c r="H308" s="116"/>
      <c r="I308" s="117">
        <v>32</v>
      </c>
      <c r="J308" s="6">
        <v>6</v>
      </c>
    </row>
    <row r="309" spans="1:10" s="6" customFormat="1" ht="17.25" customHeight="1" x14ac:dyDescent="0.25">
      <c r="A309" s="102">
        <v>33</v>
      </c>
      <c r="B309" s="140" t="s">
        <v>695</v>
      </c>
      <c r="C309" s="141" t="s">
        <v>725</v>
      </c>
      <c r="D309" s="95" t="s">
        <v>1291</v>
      </c>
      <c r="E309" s="96">
        <v>60000</v>
      </c>
      <c r="F309" s="97">
        <v>5</v>
      </c>
      <c r="G309" s="96">
        <f t="shared" si="4"/>
        <v>300000</v>
      </c>
      <c r="H309" s="116">
        <v>33</v>
      </c>
      <c r="I309" s="117"/>
      <c r="J309" s="6">
        <v>7</v>
      </c>
    </row>
    <row r="310" spans="1:10" s="6" customFormat="1" ht="17.25" customHeight="1" x14ac:dyDescent="0.25">
      <c r="A310" s="102">
        <v>34</v>
      </c>
      <c r="B310" s="140" t="s">
        <v>696</v>
      </c>
      <c r="C310" s="141" t="s">
        <v>726</v>
      </c>
      <c r="D310" s="95" t="s">
        <v>1291</v>
      </c>
      <c r="E310" s="96">
        <v>60000</v>
      </c>
      <c r="F310" s="97">
        <v>5</v>
      </c>
      <c r="G310" s="96">
        <f t="shared" si="4"/>
        <v>300000</v>
      </c>
      <c r="H310" s="95"/>
      <c r="I310" s="117">
        <v>34</v>
      </c>
      <c r="J310" s="6">
        <v>8</v>
      </c>
    </row>
    <row r="311" spans="1:10" s="6" customFormat="1" ht="17.25" customHeight="1" x14ac:dyDescent="0.25">
      <c r="A311" s="102">
        <v>35</v>
      </c>
      <c r="B311" s="140" t="s">
        <v>697</v>
      </c>
      <c r="C311" s="141" t="s">
        <v>725</v>
      </c>
      <c r="D311" s="95" t="s">
        <v>1291</v>
      </c>
      <c r="E311" s="96">
        <v>60000</v>
      </c>
      <c r="F311" s="97">
        <v>5</v>
      </c>
      <c r="G311" s="96">
        <f t="shared" si="4"/>
        <v>300000</v>
      </c>
      <c r="H311" s="116">
        <v>35</v>
      </c>
      <c r="I311" s="117"/>
      <c r="J311" s="6">
        <v>9</v>
      </c>
    </row>
    <row r="312" spans="1:10" s="6" customFormat="1" ht="17.25" customHeight="1" x14ac:dyDescent="0.25">
      <c r="A312" s="102">
        <v>36</v>
      </c>
      <c r="B312" s="140" t="s">
        <v>698</v>
      </c>
      <c r="C312" s="141" t="s">
        <v>732</v>
      </c>
      <c r="D312" s="95" t="s">
        <v>1291</v>
      </c>
      <c r="E312" s="96">
        <v>60000</v>
      </c>
      <c r="F312" s="97">
        <v>5</v>
      </c>
      <c r="G312" s="96">
        <f t="shared" si="4"/>
        <v>300000</v>
      </c>
      <c r="H312" s="116"/>
      <c r="I312" s="117">
        <v>36</v>
      </c>
      <c r="J312" s="6">
        <v>10</v>
      </c>
    </row>
    <row r="313" spans="1:10" s="6" customFormat="1" ht="17.25" customHeight="1" x14ac:dyDescent="0.25">
      <c r="A313" s="102">
        <v>37</v>
      </c>
      <c r="B313" s="140" t="s">
        <v>699</v>
      </c>
      <c r="C313" s="141" t="s">
        <v>725</v>
      </c>
      <c r="D313" s="95" t="s">
        <v>1291</v>
      </c>
      <c r="E313" s="96">
        <v>60000</v>
      </c>
      <c r="F313" s="97">
        <v>5</v>
      </c>
      <c r="G313" s="96">
        <f t="shared" si="4"/>
        <v>300000</v>
      </c>
      <c r="H313" s="116">
        <v>37</v>
      </c>
      <c r="I313" s="117"/>
      <c r="J313" s="6">
        <v>11</v>
      </c>
    </row>
    <row r="314" spans="1:10" s="6" customFormat="1" ht="17.25" customHeight="1" x14ac:dyDescent="0.25">
      <c r="A314" s="102">
        <v>38</v>
      </c>
      <c r="B314" s="140" t="s">
        <v>700</v>
      </c>
      <c r="C314" s="141" t="s">
        <v>728</v>
      </c>
      <c r="D314" s="95" t="s">
        <v>1291</v>
      </c>
      <c r="E314" s="96">
        <v>60000</v>
      </c>
      <c r="F314" s="97">
        <v>5</v>
      </c>
      <c r="G314" s="96">
        <f t="shared" si="4"/>
        <v>300000</v>
      </c>
      <c r="H314" s="95"/>
      <c r="I314" s="117">
        <v>38</v>
      </c>
      <c r="J314" s="6">
        <v>12</v>
      </c>
    </row>
    <row r="315" spans="1:10" s="6" customFormat="1" ht="17.25" customHeight="1" x14ac:dyDescent="0.25">
      <c r="A315" s="102">
        <v>39</v>
      </c>
      <c r="B315" s="140" t="s">
        <v>166</v>
      </c>
      <c r="C315" s="141" t="s">
        <v>730</v>
      </c>
      <c r="D315" s="95" t="s">
        <v>1291</v>
      </c>
      <c r="E315" s="96">
        <v>60000</v>
      </c>
      <c r="F315" s="97">
        <v>5</v>
      </c>
      <c r="G315" s="96">
        <f t="shared" si="4"/>
        <v>300000</v>
      </c>
      <c r="H315" s="116">
        <v>39</v>
      </c>
      <c r="I315" s="117"/>
      <c r="J315" s="6">
        <v>13</v>
      </c>
    </row>
    <row r="316" spans="1:10" s="6" customFormat="1" ht="17.25" customHeight="1" x14ac:dyDescent="0.25">
      <c r="A316" s="102">
        <v>40</v>
      </c>
      <c r="B316" s="140" t="s">
        <v>701</v>
      </c>
      <c r="C316" s="141" t="s">
        <v>727</v>
      </c>
      <c r="D316" s="95" t="s">
        <v>1291</v>
      </c>
      <c r="E316" s="96">
        <v>60000</v>
      </c>
      <c r="F316" s="97">
        <v>5</v>
      </c>
      <c r="G316" s="96">
        <f t="shared" si="4"/>
        <v>300000</v>
      </c>
      <c r="H316" s="116"/>
      <c r="I316" s="117">
        <v>40</v>
      </c>
      <c r="J316" s="6">
        <v>14</v>
      </c>
    </row>
    <row r="317" spans="1:10" s="6" customFormat="1" ht="17.25" customHeight="1" x14ac:dyDescent="0.25">
      <c r="A317" s="102">
        <v>41</v>
      </c>
      <c r="B317" s="140" t="s">
        <v>702</v>
      </c>
      <c r="C317" s="141" t="s">
        <v>727</v>
      </c>
      <c r="D317" s="95" t="s">
        <v>1291</v>
      </c>
      <c r="E317" s="96">
        <v>60000</v>
      </c>
      <c r="F317" s="97">
        <v>5</v>
      </c>
      <c r="G317" s="96">
        <f t="shared" si="4"/>
        <v>300000</v>
      </c>
      <c r="H317" s="116">
        <v>41</v>
      </c>
      <c r="I317" s="117"/>
      <c r="J317" s="6">
        <v>15</v>
      </c>
    </row>
    <row r="318" spans="1:10" s="6" customFormat="1" ht="17.25" customHeight="1" x14ac:dyDescent="0.25">
      <c r="A318" s="102">
        <v>42</v>
      </c>
      <c r="B318" s="140" t="s">
        <v>703</v>
      </c>
      <c r="C318" s="141" t="s">
        <v>727</v>
      </c>
      <c r="D318" s="95" t="s">
        <v>1291</v>
      </c>
      <c r="E318" s="96">
        <v>60000</v>
      </c>
      <c r="F318" s="97">
        <v>5</v>
      </c>
      <c r="G318" s="96">
        <f t="shared" si="4"/>
        <v>300000</v>
      </c>
      <c r="H318" s="95"/>
      <c r="I318" s="117">
        <v>42</v>
      </c>
      <c r="J318" s="6">
        <v>16</v>
      </c>
    </row>
    <row r="319" spans="1:10" s="6" customFormat="1" ht="17.25" customHeight="1" x14ac:dyDescent="0.25">
      <c r="A319" s="102">
        <v>43</v>
      </c>
      <c r="B319" s="140" t="s">
        <v>704</v>
      </c>
      <c r="C319" s="141" t="s">
        <v>727</v>
      </c>
      <c r="D319" s="95" t="s">
        <v>1291</v>
      </c>
      <c r="E319" s="96">
        <v>60000</v>
      </c>
      <c r="F319" s="97">
        <v>5</v>
      </c>
      <c r="G319" s="96">
        <f t="shared" si="4"/>
        <v>300000</v>
      </c>
      <c r="H319" s="116">
        <v>43</v>
      </c>
      <c r="I319" s="117"/>
      <c r="J319" s="6">
        <v>17</v>
      </c>
    </row>
    <row r="320" spans="1:10" s="6" customFormat="1" ht="17.25" customHeight="1" x14ac:dyDescent="0.25">
      <c r="A320" s="102">
        <v>44</v>
      </c>
      <c r="B320" s="140" t="s">
        <v>705</v>
      </c>
      <c r="C320" s="141" t="s">
        <v>733</v>
      </c>
      <c r="D320" s="95" t="s">
        <v>1291</v>
      </c>
      <c r="E320" s="96">
        <v>60000</v>
      </c>
      <c r="F320" s="97">
        <v>5</v>
      </c>
      <c r="G320" s="96">
        <f t="shared" si="4"/>
        <v>300000</v>
      </c>
      <c r="H320" s="116"/>
      <c r="I320" s="117">
        <v>44</v>
      </c>
      <c r="J320" s="6">
        <v>18</v>
      </c>
    </row>
    <row r="321" spans="1:10" s="6" customFormat="1" ht="17.25" customHeight="1" thickBot="1" x14ac:dyDescent="0.3">
      <c r="A321" s="103">
        <v>45</v>
      </c>
      <c r="B321" s="142" t="s">
        <v>706</v>
      </c>
      <c r="C321" s="134" t="s">
        <v>727</v>
      </c>
      <c r="D321" s="98" t="s">
        <v>1291</v>
      </c>
      <c r="E321" s="99">
        <v>60000</v>
      </c>
      <c r="F321" s="105">
        <v>5</v>
      </c>
      <c r="G321" s="99">
        <f>E321*F321</f>
        <v>300000</v>
      </c>
      <c r="H321" s="118">
        <v>45</v>
      </c>
      <c r="I321" s="100"/>
      <c r="J321" s="6">
        <v>19</v>
      </c>
    </row>
    <row r="322" spans="1:10" s="6" customFormat="1" ht="17.25" customHeight="1" thickBot="1" x14ac:dyDescent="0.3">
      <c r="A322" s="126"/>
      <c r="B322" s="106" t="s">
        <v>1292</v>
      </c>
      <c r="C322" s="122"/>
      <c r="D322" s="122"/>
      <c r="E322" s="127"/>
      <c r="F322" s="128"/>
      <c r="G322" s="127">
        <f>SUM(G277:G321)</f>
        <v>13725000</v>
      </c>
      <c r="H322" s="124"/>
      <c r="I322" s="125"/>
    </row>
    <row r="323" spans="1:10" x14ac:dyDescent="0.25">
      <c r="E323" s="84"/>
      <c r="F323" s="84"/>
      <c r="G323" s="84"/>
      <c r="I323" s="120" t="s">
        <v>1299</v>
      </c>
    </row>
    <row r="324" spans="1:10" x14ac:dyDescent="0.25">
      <c r="E324" s="84"/>
      <c r="F324" s="84"/>
      <c r="G324" s="84"/>
      <c r="I324" s="120"/>
    </row>
    <row r="325" spans="1:10" x14ac:dyDescent="0.25">
      <c r="E325" s="84"/>
      <c r="F325" s="84"/>
      <c r="G325" s="84"/>
      <c r="I325" s="120"/>
    </row>
    <row r="326" spans="1:10" ht="15.75" thickBot="1" x14ac:dyDescent="0.3">
      <c r="E326" s="84"/>
      <c r="F326" s="84"/>
      <c r="G326" s="84"/>
      <c r="I326" s="120" t="s">
        <v>1300</v>
      </c>
    </row>
    <row r="327" spans="1:10" ht="14.25" customHeight="1" thickBot="1" x14ac:dyDescent="0.3">
      <c r="A327" s="87">
        <v>1</v>
      </c>
      <c r="B327" s="88">
        <v>2</v>
      </c>
      <c r="C327" s="88">
        <v>3</v>
      </c>
      <c r="D327" s="88">
        <v>4</v>
      </c>
      <c r="E327" s="88">
        <v>5</v>
      </c>
      <c r="F327" s="88">
        <v>6</v>
      </c>
      <c r="G327" s="88">
        <v>7</v>
      </c>
      <c r="H327" s="278">
        <v>8</v>
      </c>
      <c r="I327" s="279"/>
    </row>
    <row r="328" spans="1:10" ht="14.25" customHeight="1" thickBot="1" x14ac:dyDescent="0.3">
      <c r="A328" s="107"/>
      <c r="B328" s="108" t="s">
        <v>1293</v>
      </c>
      <c r="C328" s="109"/>
      <c r="D328" s="109"/>
      <c r="E328" s="109"/>
      <c r="F328" s="110"/>
      <c r="G328" s="111">
        <f>G322</f>
        <v>13725000</v>
      </c>
      <c r="H328" s="112"/>
      <c r="I328" s="113"/>
    </row>
    <row r="329" spans="1:10" s="6" customFormat="1" ht="17.25" customHeight="1" x14ac:dyDescent="0.25">
      <c r="A329" s="101">
        <v>46</v>
      </c>
      <c r="B329" s="132" t="s">
        <v>707</v>
      </c>
      <c r="C329" s="143" t="s">
        <v>734</v>
      </c>
      <c r="D329" s="91" t="s">
        <v>1285</v>
      </c>
      <c r="E329" s="92">
        <v>60000</v>
      </c>
      <c r="F329" s="93">
        <v>5</v>
      </c>
      <c r="G329" s="92">
        <f>E329*F329</f>
        <v>300000</v>
      </c>
      <c r="H329" s="114">
        <v>46</v>
      </c>
      <c r="I329" s="115"/>
      <c r="J329" s="6">
        <v>20</v>
      </c>
    </row>
    <row r="330" spans="1:10" s="6" customFormat="1" ht="17.25" customHeight="1" x14ac:dyDescent="0.25">
      <c r="A330" s="102">
        <v>47</v>
      </c>
      <c r="B330" s="133" t="s">
        <v>708</v>
      </c>
      <c r="C330" s="141" t="s">
        <v>735</v>
      </c>
      <c r="D330" s="95" t="s">
        <v>1285</v>
      </c>
      <c r="E330" s="96">
        <v>60000</v>
      </c>
      <c r="F330" s="97">
        <v>5</v>
      </c>
      <c r="G330" s="96">
        <f t="shared" ref="G330:G349" si="5">E330*F330</f>
        <v>300000</v>
      </c>
      <c r="H330" s="116"/>
      <c r="I330" s="117">
        <v>47</v>
      </c>
      <c r="J330" s="6">
        <v>1</v>
      </c>
    </row>
    <row r="331" spans="1:10" s="6" customFormat="1" ht="17.25" customHeight="1" x14ac:dyDescent="0.25">
      <c r="A331" s="102">
        <v>48</v>
      </c>
      <c r="B331" s="133" t="s">
        <v>568</v>
      </c>
      <c r="C331" s="141" t="s">
        <v>736</v>
      </c>
      <c r="D331" s="95" t="s">
        <v>1285</v>
      </c>
      <c r="E331" s="96">
        <v>60000</v>
      </c>
      <c r="F331" s="97">
        <v>5</v>
      </c>
      <c r="G331" s="96">
        <f t="shared" si="5"/>
        <v>300000</v>
      </c>
      <c r="H331" s="116">
        <v>48</v>
      </c>
      <c r="I331" s="117"/>
      <c r="J331" s="6">
        <v>2</v>
      </c>
    </row>
    <row r="332" spans="1:10" s="6" customFormat="1" ht="17.25" customHeight="1" x14ac:dyDescent="0.25">
      <c r="A332" s="102">
        <v>49</v>
      </c>
      <c r="B332" s="133" t="s">
        <v>709</v>
      </c>
      <c r="C332" s="141" t="s">
        <v>736</v>
      </c>
      <c r="D332" s="95" t="s">
        <v>1285</v>
      </c>
      <c r="E332" s="96">
        <v>60000</v>
      </c>
      <c r="F332" s="97">
        <v>5</v>
      </c>
      <c r="G332" s="96">
        <f t="shared" si="5"/>
        <v>300000</v>
      </c>
      <c r="H332" s="116"/>
      <c r="I332" s="117">
        <v>48</v>
      </c>
      <c r="J332" s="6">
        <v>3</v>
      </c>
    </row>
    <row r="333" spans="1:10" s="6" customFormat="1" ht="17.25" customHeight="1" x14ac:dyDescent="0.25">
      <c r="A333" s="102">
        <v>50</v>
      </c>
      <c r="B333" s="133" t="s">
        <v>710</v>
      </c>
      <c r="C333" s="141" t="s">
        <v>736</v>
      </c>
      <c r="D333" s="95" t="s">
        <v>1285</v>
      </c>
      <c r="E333" s="96">
        <v>60000</v>
      </c>
      <c r="F333" s="97">
        <v>5</v>
      </c>
      <c r="G333" s="96">
        <f t="shared" si="5"/>
        <v>300000</v>
      </c>
      <c r="H333" s="116">
        <v>50</v>
      </c>
      <c r="I333" s="117"/>
      <c r="J333" s="6">
        <v>4</v>
      </c>
    </row>
    <row r="334" spans="1:10" s="6" customFormat="1" ht="17.25" customHeight="1" x14ac:dyDescent="0.25">
      <c r="A334" s="102">
        <v>51</v>
      </c>
      <c r="B334" s="133" t="s">
        <v>711</v>
      </c>
      <c r="C334" s="141" t="s">
        <v>737</v>
      </c>
      <c r="D334" s="95" t="s">
        <v>1285</v>
      </c>
      <c r="E334" s="96">
        <v>60000</v>
      </c>
      <c r="F334" s="97">
        <v>5</v>
      </c>
      <c r="G334" s="96">
        <f t="shared" si="5"/>
        <v>300000</v>
      </c>
      <c r="H334" s="116"/>
      <c r="I334" s="117">
        <v>51</v>
      </c>
      <c r="J334" s="6">
        <v>5</v>
      </c>
    </row>
    <row r="335" spans="1:10" s="6" customFormat="1" ht="17.25" customHeight="1" x14ac:dyDescent="0.25">
      <c r="A335" s="102">
        <v>52</v>
      </c>
      <c r="B335" s="133" t="s">
        <v>712</v>
      </c>
      <c r="C335" s="141" t="s">
        <v>735</v>
      </c>
      <c r="D335" s="95" t="s">
        <v>1285</v>
      </c>
      <c r="E335" s="96">
        <v>60000</v>
      </c>
      <c r="F335" s="97">
        <v>5</v>
      </c>
      <c r="G335" s="96">
        <f t="shared" si="5"/>
        <v>300000</v>
      </c>
      <c r="H335" s="116">
        <v>52</v>
      </c>
      <c r="I335" s="117"/>
      <c r="J335" s="6">
        <v>6</v>
      </c>
    </row>
    <row r="336" spans="1:10" s="6" customFormat="1" ht="17.25" customHeight="1" x14ac:dyDescent="0.25">
      <c r="A336" s="102">
        <v>53</v>
      </c>
      <c r="B336" s="133" t="s">
        <v>165</v>
      </c>
      <c r="C336" s="141" t="s">
        <v>727</v>
      </c>
      <c r="D336" s="95" t="s">
        <v>1285</v>
      </c>
      <c r="E336" s="96">
        <v>60000</v>
      </c>
      <c r="F336" s="97">
        <v>5</v>
      </c>
      <c r="G336" s="96">
        <f t="shared" si="5"/>
        <v>300000</v>
      </c>
      <c r="H336" s="116"/>
      <c r="I336" s="117">
        <v>53</v>
      </c>
      <c r="J336" s="6">
        <v>7</v>
      </c>
    </row>
    <row r="337" spans="1:10" s="6" customFormat="1" ht="17.25" customHeight="1" x14ac:dyDescent="0.25">
      <c r="A337" s="102">
        <v>54</v>
      </c>
      <c r="B337" s="133" t="s">
        <v>713</v>
      </c>
      <c r="C337" s="141" t="s">
        <v>727</v>
      </c>
      <c r="D337" s="95" t="s">
        <v>1285</v>
      </c>
      <c r="E337" s="96">
        <v>60000</v>
      </c>
      <c r="F337" s="97">
        <v>5</v>
      </c>
      <c r="G337" s="96">
        <f t="shared" si="5"/>
        <v>300000</v>
      </c>
      <c r="H337" s="116">
        <v>54</v>
      </c>
      <c r="I337" s="117"/>
      <c r="J337" s="6">
        <v>8</v>
      </c>
    </row>
    <row r="338" spans="1:10" s="6" customFormat="1" ht="17.25" customHeight="1" x14ac:dyDescent="0.25">
      <c r="A338" s="102">
        <v>55</v>
      </c>
      <c r="B338" s="133" t="s">
        <v>714</v>
      </c>
      <c r="C338" s="141" t="s">
        <v>725</v>
      </c>
      <c r="D338" s="95" t="s">
        <v>1285</v>
      </c>
      <c r="E338" s="96">
        <v>60000</v>
      </c>
      <c r="F338" s="97">
        <v>5</v>
      </c>
      <c r="G338" s="96">
        <f t="shared" si="5"/>
        <v>300000</v>
      </c>
      <c r="H338" s="116"/>
      <c r="I338" s="117">
        <v>55</v>
      </c>
      <c r="J338" s="6">
        <v>9</v>
      </c>
    </row>
    <row r="339" spans="1:10" s="6" customFormat="1" ht="17.25" customHeight="1" x14ac:dyDescent="0.25">
      <c r="A339" s="102">
        <v>56</v>
      </c>
      <c r="B339" s="133" t="s">
        <v>715</v>
      </c>
      <c r="C339" s="141" t="s">
        <v>725</v>
      </c>
      <c r="D339" s="95" t="s">
        <v>1285</v>
      </c>
      <c r="E339" s="96">
        <v>60000</v>
      </c>
      <c r="F339" s="97">
        <v>5</v>
      </c>
      <c r="G339" s="96">
        <f t="shared" si="5"/>
        <v>300000</v>
      </c>
      <c r="H339" s="116">
        <v>56</v>
      </c>
      <c r="I339" s="117"/>
      <c r="J339" s="6">
        <v>10</v>
      </c>
    </row>
    <row r="340" spans="1:10" s="6" customFormat="1" ht="17.25" customHeight="1" x14ac:dyDescent="0.25">
      <c r="A340" s="102">
        <v>57</v>
      </c>
      <c r="B340" s="133" t="s">
        <v>716</v>
      </c>
      <c r="C340" s="141" t="s">
        <v>730</v>
      </c>
      <c r="D340" s="95" t="s">
        <v>1285</v>
      </c>
      <c r="E340" s="96">
        <v>60000</v>
      </c>
      <c r="F340" s="97">
        <v>5</v>
      </c>
      <c r="G340" s="96">
        <f t="shared" si="5"/>
        <v>300000</v>
      </c>
      <c r="H340" s="116"/>
      <c r="I340" s="117">
        <v>57</v>
      </c>
      <c r="J340" s="6">
        <v>11</v>
      </c>
    </row>
    <row r="341" spans="1:10" s="6" customFormat="1" ht="17.25" customHeight="1" x14ac:dyDescent="0.25">
      <c r="A341" s="102">
        <v>58</v>
      </c>
      <c r="B341" s="133" t="s">
        <v>717</v>
      </c>
      <c r="C341" s="141" t="s">
        <v>728</v>
      </c>
      <c r="D341" s="95" t="s">
        <v>1285</v>
      </c>
      <c r="E341" s="96">
        <v>60000</v>
      </c>
      <c r="F341" s="97">
        <v>5</v>
      </c>
      <c r="G341" s="96">
        <f t="shared" si="5"/>
        <v>300000</v>
      </c>
      <c r="H341" s="116">
        <v>58</v>
      </c>
      <c r="I341" s="117"/>
      <c r="J341" s="6">
        <v>12</v>
      </c>
    </row>
    <row r="342" spans="1:10" s="6" customFormat="1" ht="17.25" customHeight="1" x14ac:dyDescent="0.25">
      <c r="A342" s="102">
        <v>59</v>
      </c>
      <c r="B342" s="133" t="s">
        <v>0</v>
      </c>
      <c r="C342" s="141" t="s">
        <v>733</v>
      </c>
      <c r="D342" s="95" t="s">
        <v>1285</v>
      </c>
      <c r="E342" s="96">
        <v>60000</v>
      </c>
      <c r="F342" s="97">
        <v>5</v>
      </c>
      <c r="G342" s="96">
        <f t="shared" si="5"/>
        <v>300000</v>
      </c>
      <c r="H342" s="116"/>
      <c r="I342" s="117">
        <v>59</v>
      </c>
      <c r="J342" s="6">
        <v>13</v>
      </c>
    </row>
    <row r="343" spans="1:10" s="6" customFormat="1" ht="17.25" customHeight="1" x14ac:dyDescent="0.25">
      <c r="A343" s="102">
        <v>60</v>
      </c>
      <c r="B343" s="133" t="s">
        <v>718</v>
      </c>
      <c r="C343" s="141" t="s">
        <v>730</v>
      </c>
      <c r="D343" s="95" t="s">
        <v>1285</v>
      </c>
      <c r="E343" s="96">
        <v>60000</v>
      </c>
      <c r="F343" s="97">
        <v>5</v>
      </c>
      <c r="G343" s="96">
        <f t="shared" si="5"/>
        <v>300000</v>
      </c>
      <c r="H343" s="116">
        <v>60</v>
      </c>
      <c r="I343" s="117"/>
      <c r="J343" s="6">
        <v>14</v>
      </c>
    </row>
    <row r="344" spans="1:10" s="6" customFormat="1" ht="17.25" customHeight="1" x14ac:dyDescent="0.25">
      <c r="A344" s="102">
        <v>61</v>
      </c>
      <c r="B344" s="133" t="s">
        <v>719</v>
      </c>
      <c r="C344" s="141" t="s">
        <v>730</v>
      </c>
      <c r="D344" s="95" t="s">
        <v>1285</v>
      </c>
      <c r="E344" s="96">
        <v>60000</v>
      </c>
      <c r="F344" s="97">
        <v>5</v>
      </c>
      <c r="G344" s="96">
        <f t="shared" si="5"/>
        <v>300000</v>
      </c>
      <c r="H344" s="116"/>
      <c r="I344" s="117">
        <v>61</v>
      </c>
      <c r="J344" s="6">
        <v>15</v>
      </c>
    </row>
    <row r="345" spans="1:10" s="6" customFormat="1" ht="17.25" customHeight="1" x14ac:dyDescent="0.25">
      <c r="A345" s="102">
        <v>62</v>
      </c>
      <c r="B345" s="133" t="s">
        <v>633</v>
      </c>
      <c r="C345" s="141" t="s">
        <v>730</v>
      </c>
      <c r="D345" s="95" t="s">
        <v>1285</v>
      </c>
      <c r="E345" s="96">
        <v>60000</v>
      </c>
      <c r="F345" s="97">
        <v>5</v>
      </c>
      <c r="G345" s="96">
        <f t="shared" si="5"/>
        <v>300000</v>
      </c>
      <c r="H345" s="116">
        <v>62</v>
      </c>
      <c r="I345" s="117"/>
      <c r="J345" s="6">
        <v>16</v>
      </c>
    </row>
    <row r="346" spans="1:10" s="6" customFormat="1" ht="17.25" customHeight="1" x14ac:dyDescent="0.25">
      <c r="A346" s="102">
        <v>63</v>
      </c>
      <c r="B346" s="133" t="s">
        <v>720</v>
      </c>
      <c r="C346" s="141" t="s">
        <v>730</v>
      </c>
      <c r="D346" s="95" t="s">
        <v>1285</v>
      </c>
      <c r="E346" s="96">
        <v>60000</v>
      </c>
      <c r="F346" s="97">
        <v>5</v>
      </c>
      <c r="G346" s="96">
        <f t="shared" si="5"/>
        <v>300000</v>
      </c>
      <c r="H346" s="116"/>
      <c r="I346" s="117">
        <v>63</v>
      </c>
      <c r="J346" s="6">
        <v>17</v>
      </c>
    </row>
    <row r="347" spans="1:10" s="6" customFormat="1" ht="17.25" customHeight="1" x14ac:dyDescent="0.25">
      <c r="A347" s="102">
        <v>64</v>
      </c>
      <c r="B347" s="133" t="s">
        <v>721</v>
      </c>
      <c r="C347" s="141" t="s">
        <v>730</v>
      </c>
      <c r="D347" s="95" t="s">
        <v>1285</v>
      </c>
      <c r="E347" s="96">
        <v>60000</v>
      </c>
      <c r="F347" s="97">
        <v>5</v>
      </c>
      <c r="G347" s="96">
        <f t="shared" si="5"/>
        <v>300000</v>
      </c>
      <c r="H347" s="116">
        <v>64</v>
      </c>
      <c r="I347" s="117"/>
      <c r="J347" s="6">
        <v>18</v>
      </c>
    </row>
    <row r="348" spans="1:10" s="6" customFormat="1" ht="17.25" customHeight="1" x14ac:dyDescent="0.25">
      <c r="A348" s="102">
        <v>65</v>
      </c>
      <c r="B348" s="133" t="s">
        <v>431</v>
      </c>
      <c r="C348" s="141" t="s">
        <v>730</v>
      </c>
      <c r="D348" s="95" t="s">
        <v>1285</v>
      </c>
      <c r="E348" s="96">
        <v>60000</v>
      </c>
      <c r="F348" s="97">
        <v>5</v>
      </c>
      <c r="G348" s="96">
        <f t="shared" si="5"/>
        <v>300000</v>
      </c>
      <c r="H348" s="116"/>
      <c r="I348" s="117">
        <v>65</v>
      </c>
      <c r="J348" s="6">
        <v>19</v>
      </c>
    </row>
    <row r="349" spans="1:10" s="6" customFormat="1" ht="17.25" customHeight="1" thickBot="1" x14ac:dyDescent="0.3">
      <c r="A349" s="103">
        <v>66</v>
      </c>
      <c r="B349" s="134" t="s">
        <v>722</v>
      </c>
      <c r="C349" s="144" t="s">
        <v>728</v>
      </c>
      <c r="D349" s="98" t="s">
        <v>1285</v>
      </c>
      <c r="E349" s="99">
        <v>60000</v>
      </c>
      <c r="F349" s="105">
        <v>5</v>
      </c>
      <c r="G349" s="99">
        <f t="shared" si="5"/>
        <v>300000</v>
      </c>
      <c r="H349" s="116">
        <v>66</v>
      </c>
      <c r="I349" s="117"/>
      <c r="J349" s="6">
        <v>20</v>
      </c>
    </row>
    <row r="350" spans="1:10" s="6" customFormat="1" ht="17.25" customHeight="1" thickBot="1" x14ac:dyDescent="0.3">
      <c r="A350" s="121"/>
      <c r="B350" s="122" t="s">
        <v>1294</v>
      </c>
      <c r="C350" s="122"/>
      <c r="D350" s="122"/>
      <c r="E350" s="122"/>
      <c r="F350" s="122"/>
      <c r="G350" s="123">
        <f>SUM(G328:G349)</f>
        <v>20025000</v>
      </c>
      <c r="H350" s="124"/>
      <c r="I350" s="125"/>
    </row>
    <row r="353" spans="2:7" x14ac:dyDescent="0.25">
      <c r="G353" t="s">
        <v>485</v>
      </c>
    </row>
    <row r="355" spans="2:7" x14ac:dyDescent="0.25">
      <c r="B355" t="s">
        <v>487</v>
      </c>
      <c r="D355" t="s">
        <v>1273</v>
      </c>
      <c r="G355" t="s">
        <v>486</v>
      </c>
    </row>
    <row r="359" spans="2:7" x14ac:dyDescent="0.25">
      <c r="B359" s="5" t="s">
        <v>491</v>
      </c>
      <c r="D359" s="5" t="s">
        <v>488</v>
      </c>
      <c r="G359" s="5" t="s">
        <v>493</v>
      </c>
    </row>
    <row r="360" spans="2:7" x14ac:dyDescent="0.25">
      <c r="B360" t="s">
        <v>492</v>
      </c>
      <c r="D360" t="s">
        <v>1295</v>
      </c>
      <c r="G360" t="s">
        <v>490</v>
      </c>
    </row>
    <row r="365" spans="2:7" x14ac:dyDescent="0.25">
      <c r="B365" t="s">
        <v>494</v>
      </c>
      <c r="G365" t="s">
        <v>1304</v>
      </c>
    </row>
    <row r="366" spans="2:7" x14ac:dyDescent="0.25">
      <c r="B366" t="s">
        <v>495</v>
      </c>
    </row>
    <row r="369" spans="2:7" x14ac:dyDescent="0.25">
      <c r="B369" s="5" t="s">
        <v>496</v>
      </c>
      <c r="G369" t="s">
        <v>1296</v>
      </c>
    </row>
    <row r="394" spans="1:14" ht="18.75" x14ac:dyDescent="0.25">
      <c r="B394" s="292" t="s">
        <v>471</v>
      </c>
      <c r="C394" s="292"/>
      <c r="D394" s="292"/>
      <c r="E394" s="292"/>
      <c r="F394" s="292"/>
      <c r="G394" s="292"/>
      <c r="H394" s="292"/>
      <c r="I394" s="292"/>
    </row>
    <row r="395" spans="1:14" ht="21" x14ac:dyDescent="0.25">
      <c r="B395" s="293" t="s">
        <v>1297</v>
      </c>
      <c r="C395" s="293"/>
      <c r="D395" s="293"/>
      <c r="E395" s="293"/>
      <c r="F395" s="293"/>
      <c r="G395" s="293"/>
      <c r="H395" s="293"/>
      <c r="I395" s="293"/>
    </row>
    <row r="396" spans="1:14" ht="15.75" thickBot="1" x14ac:dyDescent="0.3">
      <c r="A396" s="119"/>
      <c r="B396" s="291" t="s">
        <v>1298</v>
      </c>
      <c r="C396" s="291"/>
      <c r="D396" s="291"/>
      <c r="E396" s="291"/>
      <c r="F396" s="291"/>
      <c r="G396" s="291"/>
      <c r="H396" s="291"/>
      <c r="I396" s="291"/>
      <c r="J396" s="280"/>
      <c r="K396" s="280"/>
      <c r="L396" s="280"/>
      <c r="M396" s="280"/>
      <c r="N396" s="280"/>
    </row>
    <row r="397" spans="1:14" ht="15.75" thickTop="1" x14ac:dyDescent="0.25"/>
    <row r="398" spans="1:14" x14ac:dyDescent="0.25">
      <c r="A398" s="281" t="s">
        <v>1287</v>
      </c>
      <c r="B398" s="281"/>
      <c r="C398" s="281"/>
      <c r="D398" s="281"/>
      <c r="E398" s="281"/>
      <c r="F398" s="281"/>
      <c r="G398" s="281"/>
      <c r="H398" s="281"/>
      <c r="I398" s="281"/>
    </row>
    <row r="399" spans="1:14" x14ac:dyDescent="0.25">
      <c r="A399" s="281" t="s">
        <v>1267</v>
      </c>
      <c r="B399" s="281"/>
      <c r="C399" s="281"/>
      <c r="D399" s="281"/>
      <c r="E399" s="281"/>
      <c r="F399" s="281"/>
      <c r="G399" s="281"/>
      <c r="H399" s="281"/>
      <c r="I399" s="281"/>
    </row>
    <row r="400" spans="1:14" x14ac:dyDescent="0.25">
      <c r="A400" s="281" t="s">
        <v>1302</v>
      </c>
      <c r="B400" s="281"/>
      <c r="C400" s="281"/>
      <c r="D400" s="281"/>
      <c r="E400" s="281"/>
      <c r="F400" s="281"/>
      <c r="G400" s="281"/>
      <c r="H400" s="281"/>
      <c r="I400" s="281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10" x14ac:dyDescent="0.25">
      <c r="A402" s="4"/>
      <c r="B402" s="4" t="s">
        <v>474</v>
      </c>
      <c r="C402" s="4" t="s">
        <v>498</v>
      </c>
      <c r="D402" s="4"/>
      <c r="E402" s="4"/>
      <c r="F402" s="4"/>
      <c r="G402" s="4"/>
      <c r="H402" s="4"/>
      <c r="I402" s="4"/>
    </row>
    <row r="403" spans="1:10" ht="15.75" thickBot="1" x14ac:dyDescent="0.3">
      <c r="A403" s="4"/>
      <c r="B403" s="4" t="s">
        <v>475</v>
      </c>
      <c r="C403" s="4" t="s">
        <v>498</v>
      </c>
      <c r="D403" s="4"/>
      <c r="E403" s="4"/>
      <c r="F403" s="4"/>
      <c r="G403" s="4"/>
      <c r="H403" s="4"/>
      <c r="I403" s="4"/>
    </row>
    <row r="404" spans="1:10" ht="15" customHeight="1" x14ac:dyDescent="0.25">
      <c r="A404" s="282" t="s">
        <v>476</v>
      </c>
      <c r="B404" s="285" t="s">
        <v>477</v>
      </c>
      <c r="C404" s="285" t="s">
        <v>478</v>
      </c>
      <c r="D404" s="285" t="s">
        <v>480</v>
      </c>
      <c r="E404" s="288" t="s">
        <v>484</v>
      </c>
      <c r="F404" s="288" t="s">
        <v>1288</v>
      </c>
      <c r="G404" s="288" t="s">
        <v>1289</v>
      </c>
      <c r="H404" s="288" t="s">
        <v>1290</v>
      </c>
      <c r="I404" s="294"/>
    </row>
    <row r="405" spans="1:10" x14ac:dyDescent="0.25">
      <c r="A405" s="283"/>
      <c r="B405" s="286"/>
      <c r="C405" s="286"/>
      <c r="D405" s="286"/>
      <c r="E405" s="289"/>
      <c r="F405" s="289"/>
      <c r="G405" s="289"/>
      <c r="H405" s="289"/>
      <c r="I405" s="295"/>
    </row>
    <row r="406" spans="1:10" ht="15.75" thickBot="1" x14ac:dyDescent="0.3">
      <c r="A406" s="284"/>
      <c r="B406" s="287"/>
      <c r="C406" s="287"/>
      <c r="D406" s="287"/>
      <c r="E406" s="290"/>
      <c r="F406" s="290"/>
      <c r="G406" s="290"/>
      <c r="H406" s="290"/>
      <c r="I406" s="296"/>
    </row>
    <row r="407" spans="1:10" ht="14.25" customHeight="1" thickBot="1" x14ac:dyDescent="0.3">
      <c r="A407" s="87">
        <v>1</v>
      </c>
      <c r="B407" s="88">
        <v>2</v>
      </c>
      <c r="C407" s="88">
        <v>3</v>
      </c>
      <c r="D407" s="88">
        <v>4</v>
      </c>
      <c r="E407" s="88">
        <v>5</v>
      </c>
      <c r="F407" s="88">
        <v>6</v>
      </c>
      <c r="G407" s="88">
        <v>7</v>
      </c>
      <c r="H407" s="278">
        <v>8</v>
      </c>
      <c r="I407" s="279"/>
    </row>
    <row r="408" spans="1:10" s="6" customFormat="1" ht="17.25" customHeight="1" x14ac:dyDescent="0.25">
      <c r="A408" s="102">
        <v>1</v>
      </c>
      <c r="B408" s="133" t="s">
        <v>906</v>
      </c>
      <c r="C408" s="133" t="s">
        <v>965</v>
      </c>
      <c r="D408" s="91" t="s">
        <v>72</v>
      </c>
      <c r="E408" s="92">
        <v>65000</v>
      </c>
      <c r="F408" s="93">
        <v>5</v>
      </c>
      <c r="G408" s="92">
        <f>E408*F408</f>
        <v>325000</v>
      </c>
      <c r="H408" s="114">
        <v>1</v>
      </c>
      <c r="I408" s="115"/>
    </row>
    <row r="409" spans="1:10" s="6" customFormat="1" ht="17.25" customHeight="1" x14ac:dyDescent="0.25">
      <c r="A409" s="102">
        <v>2</v>
      </c>
      <c r="B409" s="133" t="s">
        <v>907</v>
      </c>
      <c r="C409" s="133" t="s">
        <v>966</v>
      </c>
      <c r="D409" s="95" t="s">
        <v>72</v>
      </c>
      <c r="E409" s="96">
        <v>65000</v>
      </c>
      <c r="F409" s="97">
        <v>5</v>
      </c>
      <c r="G409" s="96">
        <f t="shared" ref="G409:G451" si="6">E409*F409</f>
        <v>325000</v>
      </c>
      <c r="H409" s="116"/>
      <c r="I409" s="117">
        <v>2</v>
      </c>
    </row>
    <row r="410" spans="1:10" s="6" customFormat="1" ht="17.25" customHeight="1" x14ac:dyDescent="0.25">
      <c r="A410" s="102">
        <v>3</v>
      </c>
      <c r="B410" s="133" t="s">
        <v>908</v>
      </c>
      <c r="C410" s="133" t="s">
        <v>967</v>
      </c>
      <c r="D410" s="95" t="s">
        <v>72</v>
      </c>
      <c r="E410" s="96">
        <v>65000</v>
      </c>
      <c r="F410" s="97">
        <v>5</v>
      </c>
      <c r="G410" s="96">
        <f t="shared" si="6"/>
        <v>325000</v>
      </c>
      <c r="H410" s="116">
        <v>3</v>
      </c>
      <c r="I410" s="117"/>
    </row>
    <row r="411" spans="1:10" s="6" customFormat="1" ht="17.25" customHeight="1" x14ac:dyDescent="0.25">
      <c r="A411" s="102">
        <v>4</v>
      </c>
      <c r="B411" s="133" t="s">
        <v>909</v>
      </c>
      <c r="C411" s="133" t="s">
        <v>968</v>
      </c>
      <c r="D411" s="95" t="s">
        <v>73</v>
      </c>
      <c r="E411" s="96">
        <v>70000</v>
      </c>
      <c r="F411" s="97">
        <v>5</v>
      </c>
      <c r="G411" s="96">
        <f t="shared" si="6"/>
        <v>350000</v>
      </c>
      <c r="H411" s="116"/>
      <c r="I411" s="117">
        <v>4</v>
      </c>
    </row>
    <row r="412" spans="1:10" s="6" customFormat="1" ht="17.25" customHeight="1" x14ac:dyDescent="0.25">
      <c r="A412" s="102">
        <v>5</v>
      </c>
      <c r="B412" s="133" t="s">
        <v>506</v>
      </c>
      <c r="C412" s="133" t="s">
        <v>969</v>
      </c>
      <c r="D412" s="95" t="s">
        <v>73</v>
      </c>
      <c r="E412" s="96">
        <v>70000</v>
      </c>
      <c r="F412" s="97">
        <v>5</v>
      </c>
      <c r="G412" s="96">
        <f t="shared" si="6"/>
        <v>350000</v>
      </c>
      <c r="H412" s="116">
        <v>5</v>
      </c>
      <c r="I412" s="117"/>
    </row>
    <row r="413" spans="1:10" s="6" customFormat="1" ht="17.25" customHeight="1" x14ac:dyDescent="0.25">
      <c r="A413" s="102">
        <v>6</v>
      </c>
      <c r="B413" s="133" t="s">
        <v>910</v>
      </c>
      <c r="C413" s="133" t="s">
        <v>969</v>
      </c>
      <c r="D413" s="95" t="s">
        <v>73</v>
      </c>
      <c r="E413" s="96">
        <v>70000</v>
      </c>
      <c r="F413" s="97">
        <v>5</v>
      </c>
      <c r="G413" s="96">
        <f t="shared" si="6"/>
        <v>350000</v>
      </c>
      <c r="H413" s="95"/>
      <c r="I413" s="117">
        <v>6</v>
      </c>
    </row>
    <row r="414" spans="1:10" s="6" customFormat="1" ht="17.25" customHeight="1" x14ac:dyDescent="0.25">
      <c r="A414" s="102">
        <v>7</v>
      </c>
      <c r="B414" s="133" t="s">
        <v>911</v>
      </c>
      <c r="C414" s="133" t="s">
        <v>967</v>
      </c>
      <c r="D414" s="95" t="s">
        <v>1291</v>
      </c>
      <c r="E414" s="96">
        <v>60000</v>
      </c>
      <c r="F414" s="97">
        <v>5</v>
      </c>
      <c r="G414" s="96">
        <f t="shared" si="6"/>
        <v>300000</v>
      </c>
      <c r="H414" s="116">
        <v>7</v>
      </c>
      <c r="I414" s="117"/>
      <c r="J414" s="6">
        <v>1</v>
      </c>
    </row>
    <row r="415" spans="1:10" s="6" customFormat="1" ht="17.25" customHeight="1" x14ac:dyDescent="0.25">
      <c r="A415" s="102">
        <v>8</v>
      </c>
      <c r="B415" s="133" t="s">
        <v>912</v>
      </c>
      <c r="C415" s="133" t="s">
        <v>968</v>
      </c>
      <c r="D415" s="95" t="s">
        <v>1291</v>
      </c>
      <c r="E415" s="96">
        <v>60000</v>
      </c>
      <c r="F415" s="97">
        <v>5</v>
      </c>
      <c r="G415" s="96">
        <f t="shared" si="6"/>
        <v>300000</v>
      </c>
      <c r="H415" s="116"/>
      <c r="I415" s="117">
        <v>8</v>
      </c>
      <c r="J415" s="6">
        <v>2</v>
      </c>
    </row>
    <row r="416" spans="1:10" s="6" customFormat="1" ht="17.25" customHeight="1" x14ac:dyDescent="0.25">
      <c r="A416" s="102">
        <v>9</v>
      </c>
      <c r="B416" s="133" t="s">
        <v>913</v>
      </c>
      <c r="C416" s="133" t="s">
        <v>970</v>
      </c>
      <c r="D416" s="95" t="s">
        <v>1291</v>
      </c>
      <c r="E416" s="96">
        <v>60000</v>
      </c>
      <c r="F416" s="97">
        <v>5</v>
      </c>
      <c r="G416" s="96">
        <f t="shared" si="6"/>
        <v>300000</v>
      </c>
      <c r="H416" s="116">
        <v>9</v>
      </c>
      <c r="I416" s="117"/>
      <c r="J416" s="6">
        <v>3</v>
      </c>
    </row>
    <row r="417" spans="1:10" s="6" customFormat="1" ht="17.25" customHeight="1" x14ac:dyDescent="0.25">
      <c r="A417" s="102">
        <v>10</v>
      </c>
      <c r="B417" s="133" t="s">
        <v>914</v>
      </c>
      <c r="C417" s="133" t="s">
        <v>971</v>
      </c>
      <c r="D417" s="95" t="s">
        <v>1291</v>
      </c>
      <c r="E417" s="96">
        <v>60000</v>
      </c>
      <c r="F417" s="97">
        <v>5</v>
      </c>
      <c r="G417" s="96">
        <f t="shared" si="6"/>
        <v>300000</v>
      </c>
      <c r="H417" s="95"/>
      <c r="I417" s="117">
        <v>10</v>
      </c>
      <c r="J417" s="6">
        <v>4</v>
      </c>
    </row>
    <row r="418" spans="1:10" s="6" customFormat="1" ht="17.25" customHeight="1" x14ac:dyDescent="0.25">
      <c r="A418" s="102">
        <v>11</v>
      </c>
      <c r="B418" s="133" t="s">
        <v>915</v>
      </c>
      <c r="C418" s="133" t="s">
        <v>970</v>
      </c>
      <c r="D418" s="95" t="s">
        <v>1291</v>
      </c>
      <c r="E418" s="96">
        <v>60000</v>
      </c>
      <c r="F418" s="97">
        <v>5</v>
      </c>
      <c r="G418" s="96">
        <f t="shared" si="6"/>
        <v>300000</v>
      </c>
      <c r="H418" s="116">
        <v>11</v>
      </c>
      <c r="I418" s="117"/>
      <c r="J418" s="6">
        <v>5</v>
      </c>
    </row>
    <row r="419" spans="1:10" s="6" customFormat="1" ht="17.25" customHeight="1" x14ac:dyDescent="0.25">
      <c r="A419" s="102">
        <v>12</v>
      </c>
      <c r="B419" s="133" t="s">
        <v>916</v>
      </c>
      <c r="C419" s="133" t="s">
        <v>966</v>
      </c>
      <c r="D419" s="95" t="s">
        <v>1291</v>
      </c>
      <c r="E419" s="96">
        <v>60000</v>
      </c>
      <c r="F419" s="97">
        <v>5</v>
      </c>
      <c r="G419" s="96">
        <f t="shared" si="6"/>
        <v>300000</v>
      </c>
      <c r="H419" s="116"/>
      <c r="I419" s="117">
        <v>12</v>
      </c>
      <c r="J419" s="6">
        <v>6</v>
      </c>
    </row>
    <row r="420" spans="1:10" s="6" customFormat="1" ht="17.25" customHeight="1" x14ac:dyDescent="0.25">
      <c r="A420" s="102">
        <v>13</v>
      </c>
      <c r="B420" s="133" t="s">
        <v>917</v>
      </c>
      <c r="C420" s="133" t="s">
        <v>972</v>
      </c>
      <c r="D420" s="95" t="s">
        <v>1291</v>
      </c>
      <c r="E420" s="96">
        <v>60000</v>
      </c>
      <c r="F420" s="97">
        <v>5</v>
      </c>
      <c r="G420" s="96">
        <f t="shared" si="6"/>
        <v>300000</v>
      </c>
      <c r="H420" s="116">
        <v>13</v>
      </c>
      <c r="I420" s="117"/>
      <c r="J420" s="6">
        <v>7</v>
      </c>
    </row>
    <row r="421" spans="1:10" s="6" customFormat="1" ht="17.25" customHeight="1" x14ac:dyDescent="0.25">
      <c r="A421" s="102">
        <v>14</v>
      </c>
      <c r="B421" s="133" t="s">
        <v>918</v>
      </c>
      <c r="C421" s="133" t="s">
        <v>970</v>
      </c>
      <c r="D421" s="95" t="s">
        <v>1291</v>
      </c>
      <c r="E421" s="96">
        <v>60000</v>
      </c>
      <c r="F421" s="97">
        <v>5</v>
      </c>
      <c r="G421" s="96">
        <f t="shared" si="6"/>
        <v>300000</v>
      </c>
      <c r="H421" s="95"/>
      <c r="I421" s="117">
        <v>14</v>
      </c>
      <c r="J421" s="6">
        <v>8</v>
      </c>
    </row>
    <row r="422" spans="1:10" s="6" customFormat="1" ht="17.25" customHeight="1" x14ac:dyDescent="0.25">
      <c r="A422" s="102">
        <v>15</v>
      </c>
      <c r="B422" s="133" t="s">
        <v>919</v>
      </c>
      <c r="C422" s="133" t="s">
        <v>973</v>
      </c>
      <c r="D422" s="95" t="s">
        <v>1291</v>
      </c>
      <c r="E422" s="96">
        <v>60000</v>
      </c>
      <c r="F422" s="97">
        <v>5</v>
      </c>
      <c r="G422" s="96">
        <f t="shared" si="6"/>
        <v>300000</v>
      </c>
      <c r="H422" s="116">
        <v>15</v>
      </c>
      <c r="I422" s="117"/>
      <c r="J422" s="6">
        <v>9</v>
      </c>
    </row>
    <row r="423" spans="1:10" s="6" customFormat="1" ht="17.25" customHeight="1" x14ac:dyDescent="0.25">
      <c r="A423" s="102">
        <v>16</v>
      </c>
      <c r="B423" s="133" t="s">
        <v>920</v>
      </c>
      <c r="C423" s="133" t="s">
        <v>970</v>
      </c>
      <c r="D423" s="95" t="s">
        <v>1291</v>
      </c>
      <c r="E423" s="96">
        <v>60000</v>
      </c>
      <c r="F423" s="97">
        <v>5</v>
      </c>
      <c r="G423" s="96">
        <f t="shared" si="6"/>
        <v>300000</v>
      </c>
      <c r="H423" s="116"/>
      <c r="I423" s="117">
        <v>16</v>
      </c>
      <c r="J423" s="6">
        <v>10</v>
      </c>
    </row>
    <row r="424" spans="1:10" s="6" customFormat="1" ht="17.25" customHeight="1" x14ac:dyDescent="0.25">
      <c r="A424" s="102">
        <v>17</v>
      </c>
      <c r="B424" s="133" t="s">
        <v>921</v>
      </c>
      <c r="C424" s="133" t="s">
        <v>972</v>
      </c>
      <c r="D424" s="95" t="s">
        <v>1291</v>
      </c>
      <c r="E424" s="96">
        <v>60000</v>
      </c>
      <c r="F424" s="97">
        <v>5</v>
      </c>
      <c r="G424" s="96">
        <f t="shared" si="6"/>
        <v>300000</v>
      </c>
      <c r="H424" s="116">
        <v>17</v>
      </c>
      <c r="I424" s="117"/>
      <c r="J424" s="6">
        <v>11</v>
      </c>
    </row>
    <row r="425" spans="1:10" s="6" customFormat="1" ht="17.25" customHeight="1" x14ac:dyDescent="0.25">
      <c r="A425" s="102">
        <v>18</v>
      </c>
      <c r="B425" s="133" t="s">
        <v>922</v>
      </c>
      <c r="C425" s="133" t="s">
        <v>966</v>
      </c>
      <c r="D425" s="95" t="s">
        <v>1291</v>
      </c>
      <c r="E425" s="96">
        <v>60000</v>
      </c>
      <c r="F425" s="97">
        <v>5</v>
      </c>
      <c r="G425" s="96">
        <f t="shared" si="6"/>
        <v>300000</v>
      </c>
      <c r="H425" s="95"/>
      <c r="I425" s="117">
        <v>18</v>
      </c>
      <c r="J425" s="6">
        <v>12</v>
      </c>
    </row>
    <row r="426" spans="1:10" s="6" customFormat="1" ht="17.25" customHeight="1" x14ac:dyDescent="0.25">
      <c r="A426" s="102">
        <v>19</v>
      </c>
      <c r="B426" s="133" t="s">
        <v>923</v>
      </c>
      <c r="C426" s="133" t="s">
        <v>973</v>
      </c>
      <c r="D426" s="95" t="s">
        <v>1291</v>
      </c>
      <c r="E426" s="96">
        <v>60000</v>
      </c>
      <c r="F426" s="97">
        <v>5</v>
      </c>
      <c r="G426" s="96">
        <f t="shared" si="6"/>
        <v>300000</v>
      </c>
      <c r="H426" s="116">
        <v>19</v>
      </c>
      <c r="I426" s="117"/>
      <c r="J426" s="6">
        <v>13</v>
      </c>
    </row>
    <row r="427" spans="1:10" s="6" customFormat="1" ht="17.25" customHeight="1" x14ac:dyDescent="0.25">
      <c r="A427" s="102">
        <v>20</v>
      </c>
      <c r="B427" s="133" t="s">
        <v>924</v>
      </c>
      <c r="C427" s="133" t="s">
        <v>973</v>
      </c>
      <c r="D427" s="95" t="s">
        <v>1291</v>
      </c>
      <c r="E427" s="96">
        <v>60000</v>
      </c>
      <c r="F427" s="97">
        <v>5</v>
      </c>
      <c r="G427" s="96">
        <f t="shared" si="6"/>
        <v>300000</v>
      </c>
      <c r="H427" s="116"/>
      <c r="I427" s="117">
        <v>20</v>
      </c>
      <c r="J427" s="6">
        <v>14</v>
      </c>
    </row>
    <row r="428" spans="1:10" s="6" customFormat="1" ht="17.25" customHeight="1" x14ac:dyDescent="0.25">
      <c r="A428" s="102">
        <v>21</v>
      </c>
      <c r="B428" s="133" t="s">
        <v>925</v>
      </c>
      <c r="C428" s="133" t="s">
        <v>974</v>
      </c>
      <c r="D428" s="95" t="s">
        <v>1291</v>
      </c>
      <c r="E428" s="96">
        <v>60000</v>
      </c>
      <c r="F428" s="97">
        <v>5</v>
      </c>
      <c r="G428" s="96">
        <f t="shared" si="6"/>
        <v>300000</v>
      </c>
      <c r="H428" s="116">
        <v>21</v>
      </c>
      <c r="I428" s="117"/>
      <c r="J428" s="6">
        <v>15</v>
      </c>
    </row>
    <row r="429" spans="1:10" s="6" customFormat="1" ht="17.25" customHeight="1" x14ac:dyDescent="0.25">
      <c r="A429" s="102">
        <v>22</v>
      </c>
      <c r="B429" s="133" t="s">
        <v>926</v>
      </c>
      <c r="C429" s="133" t="s">
        <v>974</v>
      </c>
      <c r="D429" s="95" t="s">
        <v>1291</v>
      </c>
      <c r="E429" s="96">
        <v>60000</v>
      </c>
      <c r="F429" s="97">
        <v>5</v>
      </c>
      <c r="G429" s="96">
        <f t="shared" si="6"/>
        <v>300000</v>
      </c>
      <c r="H429" s="95"/>
      <c r="I429" s="117">
        <v>22</v>
      </c>
      <c r="J429" s="6">
        <v>16</v>
      </c>
    </row>
    <row r="430" spans="1:10" s="6" customFormat="1" ht="17.25" customHeight="1" x14ac:dyDescent="0.25">
      <c r="A430" s="102">
        <v>23</v>
      </c>
      <c r="B430" s="133" t="s">
        <v>49</v>
      </c>
      <c r="C430" s="133" t="s">
        <v>965</v>
      </c>
      <c r="D430" s="95" t="s">
        <v>1291</v>
      </c>
      <c r="E430" s="96">
        <v>60000</v>
      </c>
      <c r="F430" s="97">
        <v>5</v>
      </c>
      <c r="G430" s="96">
        <f t="shared" si="6"/>
        <v>300000</v>
      </c>
      <c r="H430" s="116">
        <v>23</v>
      </c>
      <c r="I430" s="117"/>
      <c r="J430" s="6">
        <v>17</v>
      </c>
    </row>
    <row r="431" spans="1:10" s="6" customFormat="1" ht="17.25" customHeight="1" x14ac:dyDescent="0.25">
      <c r="A431" s="102">
        <v>24</v>
      </c>
      <c r="B431" s="133" t="s">
        <v>139</v>
      </c>
      <c r="C431" s="133" t="s">
        <v>975</v>
      </c>
      <c r="D431" s="95" t="s">
        <v>1291</v>
      </c>
      <c r="E431" s="96">
        <v>60000</v>
      </c>
      <c r="F431" s="97">
        <v>5</v>
      </c>
      <c r="G431" s="96">
        <f t="shared" si="6"/>
        <v>300000</v>
      </c>
      <c r="H431" s="116"/>
      <c r="I431" s="117">
        <v>24</v>
      </c>
      <c r="J431" s="6">
        <v>18</v>
      </c>
    </row>
    <row r="432" spans="1:10" s="6" customFormat="1" ht="17.25" customHeight="1" x14ac:dyDescent="0.25">
      <c r="A432" s="102">
        <v>25</v>
      </c>
      <c r="B432" s="133" t="s">
        <v>927</v>
      </c>
      <c r="C432" s="133" t="s">
        <v>965</v>
      </c>
      <c r="D432" s="95" t="s">
        <v>1291</v>
      </c>
      <c r="E432" s="96">
        <v>60000</v>
      </c>
      <c r="F432" s="97">
        <v>5</v>
      </c>
      <c r="G432" s="96">
        <f t="shared" si="6"/>
        <v>300000</v>
      </c>
      <c r="H432" s="116">
        <v>25</v>
      </c>
      <c r="I432" s="117"/>
      <c r="J432" s="6">
        <v>19</v>
      </c>
    </row>
    <row r="433" spans="1:10" s="6" customFormat="1" ht="17.25" customHeight="1" x14ac:dyDescent="0.25">
      <c r="A433" s="102">
        <v>26</v>
      </c>
      <c r="B433" s="133" t="s">
        <v>928</v>
      </c>
      <c r="C433" s="133" t="s">
        <v>965</v>
      </c>
      <c r="D433" s="95" t="s">
        <v>1291</v>
      </c>
      <c r="E433" s="96">
        <v>60000</v>
      </c>
      <c r="F433" s="97">
        <v>5</v>
      </c>
      <c r="G433" s="96">
        <f t="shared" si="6"/>
        <v>300000</v>
      </c>
      <c r="H433" s="95"/>
      <c r="I433" s="117">
        <v>26</v>
      </c>
      <c r="J433" s="6">
        <v>20</v>
      </c>
    </row>
    <row r="434" spans="1:10" s="6" customFormat="1" ht="17.25" customHeight="1" x14ac:dyDescent="0.25">
      <c r="A434" s="102">
        <v>27</v>
      </c>
      <c r="B434" s="133" t="s">
        <v>929</v>
      </c>
      <c r="C434" s="133" t="s">
        <v>965</v>
      </c>
      <c r="D434" s="95" t="s">
        <v>1291</v>
      </c>
      <c r="E434" s="96">
        <v>60000</v>
      </c>
      <c r="F434" s="97">
        <v>5</v>
      </c>
      <c r="G434" s="96">
        <f t="shared" si="6"/>
        <v>300000</v>
      </c>
      <c r="H434" s="116">
        <v>27</v>
      </c>
      <c r="I434" s="117"/>
      <c r="J434" s="6">
        <v>1</v>
      </c>
    </row>
    <row r="435" spans="1:10" s="6" customFormat="1" ht="17.25" customHeight="1" x14ac:dyDescent="0.25">
      <c r="A435" s="102">
        <v>28</v>
      </c>
      <c r="B435" s="133" t="s">
        <v>930</v>
      </c>
      <c r="C435" s="133" t="s">
        <v>965</v>
      </c>
      <c r="D435" s="95" t="s">
        <v>1291</v>
      </c>
      <c r="E435" s="96">
        <v>60000</v>
      </c>
      <c r="F435" s="97">
        <v>5</v>
      </c>
      <c r="G435" s="96">
        <f t="shared" si="6"/>
        <v>300000</v>
      </c>
      <c r="H435" s="116"/>
      <c r="I435" s="117">
        <v>28</v>
      </c>
      <c r="J435" s="6">
        <v>2</v>
      </c>
    </row>
    <row r="436" spans="1:10" s="6" customFormat="1" ht="17.25" customHeight="1" x14ac:dyDescent="0.25">
      <c r="A436" s="102">
        <v>29</v>
      </c>
      <c r="B436" s="133" t="s">
        <v>931</v>
      </c>
      <c r="C436" s="133" t="s">
        <v>965</v>
      </c>
      <c r="D436" s="95" t="s">
        <v>1291</v>
      </c>
      <c r="E436" s="96">
        <v>60000</v>
      </c>
      <c r="F436" s="97">
        <v>5</v>
      </c>
      <c r="G436" s="96">
        <f t="shared" si="6"/>
        <v>300000</v>
      </c>
      <c r="H436" s="116">
        <v>29</v>
      </c>
      <c r="I436" s="117"/>
      <c r="J436" s="6">
        <v>3</v>
      </c>
    </row>
    <row r="437" spans="1:10" s="6" customFormat="1" ht="17.25" customHeight="1" x14ac:dyDescent="0.25">
      <c r="A437" s="102">
        <v>30</v>
      </c>
      <c r="B437" s="133" t="s">
        <v>932</v>
      </c>
      <c r="C437" s="133" t="s">
        <v>975</v>
      </c>
      <c r="D437" s="95" t="s">
        <v>1291</v>
      </c>
      <c r="E437" s="96">
        <v>60000</v>
      </c>
      <c r="F437" s="97">
        <v>5</v>
      </c>
      <c r="G437" s="96">
        <f t="shared" si="6"/>
        <v>300000</v>
      </c>
      <c r="H437" s="95"/>
      <c r="I437" s="117">
        <v>30</v>
      </c>
      <c r="J437" s="6">
        <v>4</v>
      </c>
    </row>
    <row r="438" spans="1:10" s="6" customFormat="1" ht="17.25" customHeight="1" x14ac:dyDescent="0.25">
      <c r="A438" s="102">
        <v>31</v>
      </c>
      <c r="B438" s="133" t="s">
        <v>933</v>
      </c>
      <c r="C438" s="133" t="s">
        <v>967</v>
      </c>
      <c r="D438" s="95" t="s">
        <v>1291</v>
      </c>
      <c r="E438" s="96">
        <v>60000</v>
      </c>
      <c r="F438" s="97">
        <v>5</v>
      </c>
      <c r="G438" s="96">
        <f t="shared" si="6"/>
        <v>300000</v>
      </c>
      <c r="H438" s="116">
        <v>31</v>
      </c>
      <c r="I438" s="117"/>
      <c r="J438" s="6">
        <v>5</v>
      </c>
    </row>
    <row r="439" spans="1:10" s="6" customFormat="1" ht="17.25" customHeight="1" x14ac:dyDescent="0.25">
      <c r="A439" s="102">
        <v>32</v>
      </c>
      <c r="B439" s="133" t="s">
        <v>934</v>
      </c>
      <c r="C439" s="133" t="s">
        <v>969</v>
      </c>
      <c r="D439" s="95" t="s">
        <v>1291</v>
      </c>
      <c r="E439" s="96">
        <v>60000</v>
      </c>
      <c r="F439" s="97">
        <v>5</v>
      </c>
      <c r="G439" s="96">
        <f t="shared" si="6"/>
        <v>300000</v>
      </c>
      <c r="H439" s="116"/>
      <c r="I439" s="117">
        <v>32</v>
      </c>
      <c r="J439" s="6">
        <v>6</v>
      </c>
    </row>
    <row r="440" spans="1:10" s="6" customFormat="1" ht="17.25" customHeight="1" x14ac:dyDescent="0.25">
      <c r="A440" s="102">
        <v>33</v>
      </c>
      <c r="B440" s="133" t="s">
        <v>935</v>
      </c>
      <c r="C440" s="133" t="s">
        <v>976</v>
      </c>
      <c r="D440" s="95" t="s">
        <v>1291</v>
      </c>
      <c r="E440" s="96">
        <v>60000</v>
      </c>
      <c r="F440" s="97">
        <v>5</v>
      </c>
      <c r="G440" s="96">
        <f t="shared" si="6"/>
        <v>300000</v>
      </c>
      <c r="H440" s="116">
        <v>33</v>
      </c>
      <c r="I440" s="117"/>
      <c r="J440" s="6">
        <v>7</v>
      </c>
    </row>
    <row r="441" spans="1:10" s="6" customFormat="1" ht="17.25" customHeight="1" x14ac:dyDescent="0.25">
      <c r="A441" s="102">
        <v>34</v>
      </c>
      <c r="B441" s="133" t="s">
        <v>936</v>
      </c>
      <c r="C441" s="133" t="s">
        <v>977</v>
      </c>
      <c r="D441" s="95" t="s">
        <v>1291</v>
      </c>
      <c r="E441" s="96">
        <v>60000</v>
      </c>
      <c r="F441" s="97">
        <v>5</v>
      </c>
      <c r="G441" s="96">
        <f t="shared" si="6"/>
        <v>300000</v>
      </c>
      <c r="H441" s="95"/>
      <c r="I441" s="117">
        <v>34</v>
      </c>
      <c r="J441" s="6">
        <v>8</v>
      </c>
    </row>
    <row r="442" spans="1:10" s="6" customFormat="1" ht="17.25" customHeight="1" x14ac:dyDescent="0.25">
      <c r="A442" s="102">
        <v>35</v>
      </c>
      <c r="B442" s="133" t="s">
        <v>937</v>
      </c>
      <c r="C442" s="133" t="s">
        <v>977</v>
      </c>
      <c r="D442" s="95" t="s">
        <v>1291</v>
      </c>
      <c r="E442" s="96">
        <v>60000</v>
      </c>
      <c r="F442" s="97">
        <v>5</v>
      </c>
      <c r="G442" s="96">
        <f t="shared" si="6"/>
        <v>300000</v>
      </c>
      <c r="H442" s="116">
        <v>35</v>
      </c>
      <c r="I442" s="117"/>
      <c r="J442" s="6">
        <v>9</v>
      </c>
    </row>
    <row r="443" spans="1:10" s="6" customFormat="1" ht="17.25" customHeight="1" x14ac:dyDescent="0.25">
      <c r="A443" s="102">
        <v>36</v>
      </c>
      <c r="B443" s="133" t="s">
        <v>938</v>
      </c>
      <c r="C443" s="133" t="s">
        <v>978</v>
      </c>
      <c r="D443" s="95" t="s">
        <v>1291</v>
      </c>
      <c r="E443" s="96">
        <v>60000</v>
      </c>
      <c r="F443" s="97">
        <v>5</v>
      </c>
      <c r="G443" s="96">
        <f t="shared" si="6"/>
        <v>300000</v>
      </c>
      <c r="H443" s="116"/>
      <c r="I443" s="117">
        <v>36</v>
      </c>
      <c r="J443" s="6">
        <v>10</v>
      </c>
    </row>
    <row r="444" spans="1:10" s="6" customFormat="1" ht="17.25" customHeight="1" x14ac:dyDescent="0.25">
      <c r="A444" s="102">
        <v>37</v>
      </c>
      <c r="B444" s="133" t="s">
        <v>939</v>
      </c>
      <c r="C444" s="133" t="s">
        <v>969</v>
      </c>
      <c r="D444" s="95" t="s">
        <v>1291</v>
      </c>
      <c r="E444" s="96">
        <v>60000</v>
      </c>
      <c r="F444" s="97">
        <v>5</v>
      </c>
      <c r="G444" s="96">
        <f t="shared" si="6"/>
        <v>300000</v>
      </c>
      <c r="H444" s="116">
        <v>37</v>
      </c>
      <c r="I444" s="117"/>
      <c r="J444" s="6">
        <v>11</v>
      </c>
    </row>
    <row r="445" spans="1:10" s="6" customFormat="1" ht="17.25" customHeight="1" x14ac:dyDescent="0.25">
      <c r="A445" s="102">
        <v>38</v>
      </c>
      <c r="B445" s="133" t="s">
        <v>940</v>
      </c>
      <c r="C445" s="133" t="s">
        <v>976</v>
      </c>
      <c r="D445" s="95" t="s">
        <v>1291</v>
      </c>
      <c r="E445" s="96">
        <v>60000</v>
      </c>
      <c r="F445" s="97">
        <v>5</v>
      </c>
      <c r="G445" s="96">
        <f t="shared" si="6"/>
        <v>300000</v>
      </c>
      <c r="H445" s="95"/>
      <c r="I445" s="117">
        <v>38</v>
      </c>
      <c r="J445" s="6">
        <v>12</v>
      </c>
    </row>
    <row r="446" spans="1:10" s="6" customFormat="1" ht="17.25" customHeight="1" x14ac:dyDescent="0.25">
      <c r="A446" s="102">
        <v>39</v>
      </c>
      <c r="B446" s="133" t="s">
        <v>941</v>
      </c>
      <c r="C446" s="133" t="s">
        <v>977</v>
      </c>
      <c r="D446" s="95" t="s">
        <v>1291</v>
      </c>
      <c r="E446" s="96">
        <v>60000</v>
      </c>
      <c r="F446" s="97">
        <v>5</v>
      </c>
      <c r="G446" s="96">
        <f t="shared" si="6"/>
        <v>300000</v>
      </c>
      <c r="H446" s="116">
        <v>39</v>
      </c>
      <c r="I446" s="117"/>
      <c r="J446" s="6">
        <v>13</v>
      </c>
    </row>
    <row r="447" spans="1:10" s="6" customFormat="1" ht="17.25" customHeight="1" x14ac:dyDescent="0.25">
      <c r="A447" s="102">
        <v>40</v>
      </c>
      <c r="B447" s="133" t="s">
        <v>942</v>
      </c>
      <c r="C447" s="133" t="s">
        <v>969</v>
      </c>
      <c r="D447" s="95" t="s">
        <v>1291</v>
      </c>
      <c r="E447" s="96">
        <v>60000</v>
      </c>
      <c r="F447" s="97">
        <v>5</v>
      </c>
      <c r="G447" s="96">
        <f t="shared" si="6"/>
        <v>300000</v>
      </c>
      <c r="H447" s="116"/>
      <c r="I447" s="117">
        <v>40</v>
      </c>
      <c r="J447" s="6">
        <v>14</v>
      </c>
    </row>
    <row r="448" spans="1:10" s="6" customFormat="1" ht="17.25" customHeight="1" x14ac:dyDescent="0.25">
      <c r="A448" s="102">
        <v>41</v>
      </c>
      <c r="B448" s="133" t="s">
        <v>943</v>
      </c>
      <c r="C448" s="133" t="s">
        <v>969</v>
      </c>
      <c r="D448" s="95" t="s">
        <v>1291</v>
      </c>
      <c r="E448" s="96">
        <v>60000</v>
      </c>
      <c r="F448" s="97">
        <v>5</v>
      </c>
      <c r="G448" s="96">
        <f t="shared" si="6"/>
        <v>300000</v>
      </c>
      <c r="H448" s="116">
        <v>41</v>
      </c>
      <c r="I448" s="117"/>
      <c r="J448" s="6">
        <v>15</v>
      </c>
    </row>
    <row r="449" spans="1:10" s="6" customFormat="1" ht="17.25" customHeight="1" x14ac:dyDescent="0.25">
      <c r="A449" s="102">
        <v>42</v>
      </c>
      <c r="B449" s="133" t="s">
        <v>944</v>
      </c>
      <c r="C449" s="133" t="s">
        <v>977</v>
      </c>
      <c r="D449" s="95" t="s">
        <v>1291</v>
      </c>
      <c r="E449" s="96">
        <v>60000</v>
      </c>
      <c r="F449" s="97">
        <v>5</v>
      </c>
      <c r="G449" s="96">
        <f t="shared" si="6"/>
        <v>300000</v>
      </c>
      <c r="H449" s="95"/>
      <c r="I449" s="117">
        <v>42</v>
      </c>
      <c r="J449" s="6">
        <v>16</v>
      </c>
    </row>
    <row r="450" spans="1:10" s="6" customFormat="1" ht="17.25" customHeight="1" x14ac:dyDescent="0.25">
      <c r="A450" s="102">
        <v>43</v>
      </c>
      <c r="B450" s="133" t="s">
        <v>945</v>
      </c>
      <c r="C450" s="133" t="s">
        <v>976</v>
      </c>
      <c r="D450" s="95" t="s">
        <v>1291</v>
      </c>
      <c r="E450" s="96">
        <v>60000</v>
      </c>
      <c r="F450" s="97">
        <v>5</v>
      </c>
      <c r="G450" s="96">
        <f t="shared" si="6"/>
        <v>300000</v>
      </c>
      <c r="H450" s="116">
        <v>43</v>
      </c>
      <c r="I450" s="117"/>
      <c r="J450" s="6">
        <v>17</v>
      </c>
    </row>
    <row r="451" spans="1:10" s="6" customFormat="1" ht="17.25" customHeight="1" x14ac:dyDescent="0.25">
      <c r="A451" s="102">
        <v>44</v>
      </c>
      <c r="B451" s="133" t="s">
        <v>946</v>
      </c>
      <c r="C451" s="133" t="s">
        <v>976</v>
      </c>
      <c r="D451" s="95" t="s">
        <v>1291</v>
      </c>
      <c r="E451" s="96">
        <v>60000</v>
      </c>
      <c r="F451" s="97">
        <v>5</v>
      </c>
      <c r="G451" s="96">
        <f t="shared" si="6"/>
        <v>300000</v>
      </c>
      <c r="H451" s="116"/>
      <c r="I451" s="117">
        <v>44</v>
      </c>
      <c r="J451" s="6">
        <v>18</v>
      </c>
    </row>
    <row r="452" spans="1:10" s="6" customFormat="1" ht="17.25" customHeight="1" thickBot="1" x14ac:dyDescent="0.3">
      <c r="A452" s="103">
        <v>45</v>
      </c>
      <c r="B452" s="134" t="s">
        <v>947</v>
      </c>
      <c r="C452" s="134" t="s">
        <v>978</v>
      </c>
      <c r="D452" s="98" t="s">
        <v>1291</v>
      </c>
      <c r="E452" s="99">
        <v>60000</v>
      </c>
      <c r="F452" s="105">
        <v>5</v>
      </c>
      <c r="G452" s="99">
        <f>E452*F452</f>
        <v>300000</v>
      </c>
      <c r="H452" s="118">
        <v>45</v>
      </c>
      <c r="I452" s="100"/>
      <c r="J452" s="6">
        <v>19</v>
      </c>
    </row>
    <row r="453" spans="1:10" s="6" customFormat="1" ht="17.25" customHeight="1" thickBot="1" x14ac:dyDescent="0.3">
      <c r="A453" s="126"/>
      <c r="B453" s="106" t="s">
        <v>1292</v>
      </c>
      <c r="C453" s="122"/>
      <c r="D453" s="122"/>
      <c r="E453" s="127"/>
      <c r="F453" s="128"/>
      <c r="G453" s="127">
        <f>SUM(G408:G452)</f>
        <v>13725000</v>
      </c>
      <c r="H453" s="124"/>
      <c r="I453" s="125"/>
    </row>
    <row r="454" spans="1:10" x14ac:dyDescent="0.25">
      <c r="E454" s="84"/>
      <c r="F454" s="84"/>
      <c r="G454" s="84"/>
      <c r="I454" s="120" t="s">
        <v>1299</v>
      </c>
    </row>
    <row r="455" spans="1:10" x14ac:dyDescent="0.25">
      <c r="E455" s="84"/>
      <c r="F455" s="84"/>
      <c r="G455" s="84"/>
      <c r="I455" s="120"/>
    </row>
    <row r="456" spans="1:10" x14ac:dyDescent="0.25">
      <c r="E456" s="84"/>
      <c r="F456" s="84"/>
      <c r="G456" s="84"/>
      <c r="I456" s="120"/>
    </row>
    <row r="457" spans="1:10" ht="15.75" thickBot="1" x14ac:dyDescent="0.3">
      <c r="E457" s="84"/>
      <c r="F457" s="84"/>
      <c r="G457" s="84"/>
      <c r="I457" s="120" t="s">
        <v>1300</v>
      </c>
    </row>
    <row r="458" spans="1:10" ht="14.25" customHeight="1" thickBot="1" x14ac:dyDescent="0.3">
      <c r="A458" s="87">
        <v>1</v>
      </c>
      <c r="B458" s="88">
        <v>2</v>
      </c>
      <c r="C458" s="88">
        <v>3</v>
      </c>
      <c r="D458" s="88">
        <v>4</v>
      </c>
      <c r="E458" s="88">
        <v>5</v>
      </c>
      <c r="F458" s="88">
        <v>6</v>
      </c>
      <c r="G458" s="88">
        <v>7</v>
      </c>
      <c r="H458" s="278">
        <v>8</v>
      </c>
      <c r="I458" s="279"/>
    </row>
    <row r="459" spans="1:10" ht="14.25" customHeight="1" thickBot="1" x14ac:dyDescent="0.3">
      <c r="A459" s="107"/>
      <c r="B459" s="108" t="s">
        <v>1293</v>
      </c>
      <c r="C459" s="109"/>
      <c r="D459" s="109"/>
      <c r="E459" s="109"/>
      <c r="F459" s="110"/>
      <c r="G459" s="111">
        <f>G453</f>
        <v>13725000</v>
      </c>
      <c r="H459" s="112"/>
      <c r="I459" s="113"/>
    </row>
    <row r="460" spans="1:10" s="6" customFormat="1" ht="17.25" customHeight="1" x14ac:dyDescent="0.25">
      <c r="A460" s="101">
        <v>46</v>
      </c>
      <c r="B460" s="145" t="s">
        <v>948</v>
      </c>
      <c r="C460" s="145" t="s">
        <v>978</v>
      </c>
      <c r="D460" s="91" t="s">
        <v>1285</v>
      </c>
      <c r="E460" s="92">
        <v>60000</v>
      </c>
      <c r="F460" s="93">
        <v>5</v>
      </c>
      <c r="G460" s="92">
        <f>E460*F460</f>
        <v>300000</v>
      </c>
      <c r="H460" s="114">
        <v>46</v>
      </c>
      <c r="I460" s="115"/>
      <c r="J460" s="6">
        <v>20</v>
      </c>
    </row>
    <row r="461" spans="1:10" s="6" customFormat="1" ht="17.25" customHeight="1" x14ac:dyDescent="0.25">
      <c r="A461" s="102">
        <v>47</v>
      </c>
      <c r="B461" s="133" t="s">
        <v>949</v>
      </c>
      <c r="C461" s="133" t="s">
        <v>979</v>
      </c>
      <c r="D461" s="95" t="s">
        <v>1285</v>
      </c>
      <c r="E461" s="96">
        <v>60000</v>
      </c>
      <c r="F461" s="97">
        <v>5</v>
      </c>
      <c r="G461" s="96">
        <f t="shared" ref="G461:G480" si="7">E461*F461</f>
        <v>300000</v>
      </c>
      <c r="H461" s="116"/>
      <c r="I461" s="117">
        <v>47</v>
      </c>
      <c r="J461" s="6">
        <v>1</v>
      </c>
    </row>
    <row r="462" spans="1:10" s="6" customFormat="1" ht="17.25" customHeight="1" x14ac:dyDescent="0.25">
      <c r="A462" s="102">
        <v>48</v>
      </c>
      <c r="B462" s="133" t="s">
        <v>950</v>
      </c>
      <c r="C462" s="133" t="s">
        <v>980</v>
      </c>
      <c r="D462" s="95" t="s">
        <v>1285</v>
      </c>
      <c r="E462" s="96">
        <v>60000</v>
      </c>
      <c r="F462" s="97">
        <v>5</v>
      </c>
      <c r="G462" s="96">
        <f t="shared" si="7"/>
        <v>300000</v>
      </c>
      <c r="H462" s="116">
        <v>48</v>
      </c>
      <c r="I462" s="117"/>
      <c r="J462" s="6">
        <v>2</v>
      </c>
    </row>
    <row r="463" spans="1:10" s="6" customFormat="1" ht="17.25" customHeight="1" x14ac:dyDescent="0.25">
      <c r="A463" s="102">
        <v>49</v>
      </c>
      <c r="B463" s="133" t="s">
        <v>562</v>
      </c>
      <c r="C463" s="133" t="s">
        <v>981</v>
      </c>
      <c r="D463" s="95" t="s">
        <v>1285</v>
      </c>
      <c r="E463" s="96">
        <v>60000</v>
      </c>
      <c r="F463" s="97">
        <v>5</v>
      </c>
      <c r="G463" s="96">
        <f t="shared" si="7"/>
        <v>300000</v>
      </c>
      <c r="H463" s="116"/>
      <c r="I463" s="117">
        <v>48</v>
      </c>
      <c r="J463" s="6">
        <v>3</v>
      </c>
    </row>
    <row r="464" spans="1:10" s="6" customFormat="1" ht="17.25" customHeight="1" x14ac:dyDescent="0.25">
      <c r="A464" s="102">
        <v>50</v>
      </c>
      <c r="B464" s="133" t="s">
        <v>951</v>
      </c>
      <c r="C464" s="133" t="s">
        <v>981</v>
      </c>
      <c r="D464" s="95" t="s">
        <v>1285</v>
      </c>
      <c r="E464" s="96">
        <v>60000</v>
      </c>
      <c r="F464" s="97">
        <v>5</v>
      </c>
      <c r="G464" s="96">
        <f t="shared" si="7"/>
        <v>300000</v>
      </c>
      <c r="H464" s="116">
        <v>50</v>
      </c>
      <c r="I464" s="117"/>
      <c r="J464" s="6">
        <v>4</v>
      </c>
    </row>
    <row r="465" spans="1:10" s="6" customFormat="1" ht="17.25" customHeight="1" x14ac:dyDescent="0.25">
      <c r="A465" s="102">
        <v>51</v>
      </c>
      <c r="B465" s="133" t="s">
        <v>952</v>
      </c>
      <c r="C465" s="133" t="s">
        <v>982</v>
      </c>
      <c r="D465" s="95" t="s">
        <v>1285</v>
      </c>
      <c r="E465" s="96">
        <v>60000</v>
      </c>
      <c r="F465" s="97">
        <v>5</v>
      </c>
      <c r="G465" s="96">
        <f t="shared" si="7"/>
        <v>300000</v>
      </c>
      <c r="H465" s="116"/>
      <c r="I465" s="117">
        <v>51</v>
      </c>
      <c r="J465" s="6">
        <v>5</v>
      </c>
    </row>
    <row r="466" spans="1:10" s="6" customFormat="1" ht="17.25" customHeight="1" x14ac:dyDescent="0.25">
      <c r="A466" s="102">
        <v>52</v>
      </c>
      <c r="B466" s="133" t="s">
        <v>406</v>
      </c>
      <c r="C466" s="133" t="s">
        <v>983</v>
      </c>
      <c r="D466" s="95" t="s">
        <v>1285</v>
      </c>
      <c r="E466" s="96">
        <v>60000</v>
      </c>
      <c r="F466" s="97">
        <v>5</v>
      </c>
      <c r="G466" s="96">
        <f t="shared" si="7"/>
        <v>300000</v>
      </c>
      <c r="H466" s="116">
        <v>52</v>
      </c>
      <c r="I466" s="117"/>
      <c r="J466" s="6">
        <v>6</v>
      </c>
    </row>
    <row r="467" spans="1:10" s="6" customFormat="1" ht="17.25" customHeight="1" x14ac:dyDescent="0.25">
      <c r="A467" s="102">
        <v>53</v>
      </c>
      <c r="B467" s="133" t="s">
        <v>953</v>
      </c>
      <c r="C467" s="133" t="s">
        <v>982</v>
      </c>
      <c r="D467" s="95" t="s">
        <v>1285</v>
      </c>
      <c r="E467" s="96">
        <v>60000</v>
      </c>
      <c r="F467" s="97">
        <v>5</v>
      </c>
      <c r="G467" s="96">
        <f t="shared" si="7"/>
        <v>300000</v>
      </c>
      <c r="H467" s="116"/>
      <c r="I467" s="117">
        <v>53</v>
      </c>
      <c r="J467" s="6">
        <v>7</v>
      </c>
    </row>
    <row r="468" spans="1:10" s="6" customFormat="1" ht="17.25" customHeight="1" x14ac:dyDescent="0.25">
      <c r="A468" s="102">
        <v>54</v>
      </c>
      <c r="B468" s="133" t="s">
        <v>954</v>
      </c>
      <c r="C468" s="133" t="s">
        <v>980</v>
      </c>
      <c r="D468" s="95" t="s">
        <v>1285</v>
      </c>
      <c r="E468" s="96">
        <v>60000</v>
      </c>
      <c r="F468" s="97">
        <v>5</v>
      </c>
      <c r="G468" s="96">
        <f t="shared" si="7"/>
        <v>300000</v>
      </c>
      <c r="H468" s="116">
        <v>54</v>
      </c>
      <c r="I468" s="117"/>
      <c r="J468" s="6">
        <v>8</v>
      </c>
    </row>
    <row r="469" spans="1:10" s="6" customFormat="1" ht="17.25" customHeight="1" x14ac:dyDescent="0.25">
      <c r="A469" s="102">
        <v>55</v>
      </c>
      <c r="B469" s="133" t="s">
        <v>955</v>
      </c>
      <c r="C469" s="133" t="s">
        <v>982</v>
      </c>
      <c r="D469" s="95" t="s">
        <v>1285</v>
      </c>
      <c r="E469" s="96">
        <v>60000</v>
      </c>
      <c r="F469" s="97">
        <v>5</v>
      </c>
      <c r="G469" s="96">
        <f t="shared" si="7"/>
        <v>300000</v>
      </c>
      <c r="H469" s="116"/>
      <c r="I469" s="117">
        <v>55</v>
      </c>
      <c r="J469" s="6">
        <v>9</v>
      </c>
    </row>
    <row r="470" spans="1:10" s="6" customFormat="1" ht="17.25" customHeight="1" x14ac:dyDescent="0.25">
      <c r="A470" s="102">
        <v>56</v>
      </c>
      <c r="B470" s="133" t="s">
        <v>311</v>
      </c>
      <c r="C470" s="133" t="s">
        <v>983</v>
      </c>
      <c r="D470" s="95" t="s">
        <v>1285</v>
      </c>
      <c r="E470" s="96">
        <v>60000</v>
      </c>
      <c r="F470" s="97">
        <v>5</v>
      </c>
      <c r="G470" s="96">
        <f t="shared" si="7"/>
        <v>300000</v>
      </c>
      <c r="H470" s="116">
        <v>56</v>
      </c>
      <c r="I470" s="117"/>
      <c r="J470" s="6">
        <v>10</v>
      </c>
    </row>
    <row r="471" spans="1:10" s="6" customFormat="1" ht="17.25" customHeight="1" x14ac:dyDescent="0.25">
      <c r="A471" s="102">
        <v>57</v>
      </c>
      <c r="B471" s="133" t="s">
        <v>956</v>
      </c>
      <c r="C471" s="133" t="s">
        <v>984</v>
      </c>
      <c r="D471" s="95" t="s">
        <v>1285</v>
      </c>
      <c r="E471" s="96">
        <v>60000</v>
      </c>
      <c r="F471" s="97">
        <v>5</v>
      </c>
      <c r="G471" s="96">
        <f t="shared" si="7"/>
        <v>300000</v>
      </c>
      <c r="H471" s="116"/>
      <c r="I471" s="117">
        <v>57</v>
      </c>
      <c r="J471" s="6">
        <v>11</v>
      </c>
    </row>
    <row r="472" spans="1:10" s="6" customFormat="1" ht="17.25" customHeight="1" x14ac:dyDescent="0.25">
      <c r="A472" s="102">
        <v>58</v>
      </c>
      <c r="B472" s="133" t="s">
        <v>957</v>
      </c>
      <c r="C472" s="133" t="s">
        <v>984</v>
      </c>
      <c r="D472" s="95" t="s">
        <v>1285</v>
      </c>
      <c r="E472" s="96">
        <v>60000</v>
      </c>
      <c r="F472" s="97">
        <v>5</v>
      </c>
      <c r="G472" s="96">
        <f t="shared" si="7"/>
        <v>300000</v>
      </c>
      <c r="H472" s="116">
        <v>58</v>
      </c>
      <c r="I472" s="117"/>
      <c r="J472" s="6">
        <v>12</v>
      </c>
    </row>
    <row r="473" spans="1:10" s="6" customFormat="1" ht="17.25" customHeight="1" x14ac:dyDescent="0.25">
      <c r="A473" s="102">
        <v>59</v>
      </c>
      <c r="B473" s="133" t="s">
        <v>958</v>
      </c>
      <c r="C473" s="133" t="s">
        <v>980</v>
      </c>
      <c r="D473" s="95" t="s">
        <v>1285</v>
      </c>
      <c r="E473" s="96">
        <v>60000</v>
      </c>
      <c r="F473" s="97">
        <v>5</v>
      </c>
      <c r="G473" s="96">
        <f t="shared" si="7"/>
        <v>300000</v>
      </c>
      <c r="H473" s="116"/>
      <c r="I473" s="117">
        <v>59</v>
      </c>
      <c r="J473" s="6">
        <v>13</v>
      </c>
    </row>
    <row r="474" spans="1:10" s="6" customFormat="1" ht="17.25" customHeight="1" x14ac:dyDescent="0.25">
      <c r="A474" s="102">
        <v>60</v>
      </c>
      <c r="B474" s="133" t="s">
        <v>959</v>
      </c>
      <c r="C474" s="133" t="s">
        <v>984</v>
      </c>
      <c r="D474" s="95" t="s">
        <v>1285</v>
      </c>
      <c r="E474" s="96">
        <v>60000</v>
      </c>
      <c r="F474" s="97">
        <v>5</v>
      </c>
      <c r="G474" s="96">
        <f t="shared" si="7"/>
        <v>300000</v>
      </c>
      <c r="H474" s="116">
        <v>60</v>
      </c>
      <c r="I474" s="117"/>
      <c r="J474" s="6">
        <v>14</v>
      </c>
    </row>
    <row r="475" spans="1:10" s="6" customFormat="1" ht="17.25" customHeight="1" x14ac:dyDescent="0.25">
      <c r="A475" s="102">
        <v>61</v>
      </c>
      <c r="B475" s="133" t="s">
        <v>960</v>
      </c>
      <c r="C475" s="133" t="s">
        <v>984</v>
      </c>
      <c r="D475" s="95" t="s">
        <v>1285</v>
      </c>
      <c r="E475" s="96">
        <v>60000</v>
      </c>
      <c r="F475" s="97">
        <v>5</v>
      </c>
      <c r="G475" s="96">
        <f t="shared" si="7"/>
        <v>300000</v>
      </c>
      <c r="H475" s="116"/>
      <c r="I475" s="117">
        <v>61</v>
      </c>
      <c r="J475" s="6">
        <v>15</v>
      </c>
    </row>
    <row r="476" spans="1:10" s="6" customFormat="1" ht="17.25" customHeight="1" x14ac:dyDescent="0.25">
      <c r="A476" s="102">
        <v>62</v>
      </c>
      <c r="B476" s="133" t="s">
        <v>961</v>
      </c>
      <c r="C476" s="133" t="s">
        <v>984</v>
      </c>
      <c r="D476" s="95" t="s">
        <v>1285</v>
      </c>
      <c r="E476" s="96">
        <v>60000</v>
      </c>
      <c r="F476" s="97">
        <v>5</v>
      </c>
      <c r="G476" s="96">
        <f t="shared" si="7"/>
        <v>300000</v>
      </c>
      <c r="H476" s="116">
        <v>62</v>
      </c>
      <c r="I476" s="117"/>
      <c r="J476" s="6">
        <v>16</v>
      </c>
    </row>
    <row r="477" spans="1:10" s="6" customFormat="1" ht="17.25" customHeight="1" x14ac:dyDescent="0.25">
      <c r="A477" s="102">
        <v>63</v>
      </c>
      <c r="B477" s="133" t="s">
        <v>962</v>
      </c>
      <c r="C477" s="133" t="s">
        <v>982</v>
      </c>
      <c r="D477" s="95" t="s">
        <v>1285</v>
      </c>
      <c r="E477" s="96">
        <v>60000</v>
      </c>
      <c r="F477" s="97">
        <v>5</v>
      </c>
      <c r="G477" s="96">
        <f t="shared" si="7"/>
        <v>300000</v>
      </c>
      <c r="H477" s="116"/>
      <c r="I477" s="117">
        <v>63</v>
      </c>
      <c r="J477" s="6">
        <v>17</v>
      </c>
    </row>
    <row r="478" spans="1:10" s="6" customFormat="1" ht="17.25" customHeight="1" x14ac:dyDescent="0.25">
      <c r="A478" s="102">
        <v>64</v>
      </c>
      <c r="B478" s="133" t="s">
        <v>44</v>
      </c>
      <c r="C478" s="133" t="s">
        <v>982</v>
      </c>
      <c r="D478" s="95" t="s">
        <v>1285</v>
      </c>
      <c r="E478" s="96">
        <v>60000</v>
      </c>
      <c r="F478" s="97">
        <v>5</v>
      </c>
      <c r="G478" s="96">
        <f t="shared" si="7"/>
        <v>300000</v>
      </c>
      <c r="H478" s="116">
        <v>64</v>
      </c>
      <c r="I478" s="117"/>
      <c r="J478" s="6">
        <v>18</v>
      </c>
    </row>
    <row r="479" spans="1:10" s="6" customFormat="1" ht="17.25" customHeight="1" x14ac:dyDescent="0.25">
      <c r="A479" s="102">
        <v>65</v>
      </c>
      <c r="B479" s="133" t="s">
        <v>963</v>
      </c>
      <c r="C479" s="133" t="s">
        <v>984</v>
      </c>
      <c r="D479" s="95" t="s">
        <v>1285</v>
      </c>
      <c r="E479" s="96">
        <v>60000</v>
      </c>
      <c r="F479" s="97">
        <v>5</v>
      </c>
      <c r="G479" s="96">
        <f t="shared" si="7"/>
        <v>300000</v>
      </c>
      <c r="H479" s="116"/>
      <c r="I479" s="117">
        <v>65</v>
      </c>
      <c r="J479" s="6">
        <v>19</v>
      </c>
    </row>
    <row r="480" spans="1:10" s="6" customFormat="1" ht="17.25" customHeight="1" thickBot="1" x14ac:dyDescent="0.3">
      <c r="A480" s="103">
        <v>66</v>
      </c>
      <c r="B480" s="134" t="s">
        <v>964</v>
      </c>
      <c r="C480" s="134" t="s">
        <v>985</v>
      </c>
      <c r="D480" s="98" t="s">
        <v>1285</v>
      </c>
      <c r="E480" s="99">
        <v>60000</v>
      </c>
      <c r="F480" s="105">
        <v>5</v>
      </c>
      <c r="G480" s="99">
        <f t="shared" si="7"/>
        <v>300000</v>
      </c>
      <c r="H480" s="116">
        <v>66</v>
      </c>
      <c r="I480" s="117"/>
      <c r="J480" s="6">
        <v>20</v>
      </c>
    </row>
    <row r="481" spans="1:9" s="6" customFormat="1" ht="17.25" customHeight="1" thickBot="1" x14ac:dyDescent="0.3">
      <c r="A481" s="121"/>
      <c r="B481" s="122" t="s">
        <v>1294</v>
      </c>
      <c r="C481" s="122"/>
      <c r="D481" s="122"/>
      <c r="E481" s="122"/>
      <c r="F481" s="122"/>
      <c r="G481" s="123">
        <f>SUM(G459:G480)</f>
        <v>20025000</v>
      </c>
      <c r="H481" s="124"/>
      <c r="I481" s="125"/>
    </row>
    <row r="484" spans="1:9" x14ac:dyDescent="0.25">
      <c r="G484" t="s">
        <v>485</v>
      </c>
    </row>
    <row r="486" spans="1:9" x14ac:dyDescent="0.25">
      <c r="B486" t="s">
        <v>487</v>
      </c>
      <c r="D486" t="s">
        <v>1273</v>
      </c>
      <c r="G486" t="s">
        <v>486</v>
      </c>
    </row>
    <row r="490" spans="1:9" x14ac:dyDescent="0.25">
      <c r="B490" s="5" t="s">
        <v>491</v>
      </c>
      <c r="D490" s="5" t="s">
        <v>488</v>
      </c>
      <c r="G490" s="5" t="s">
        <v>493</v>
      </c>
    </row>
    <row r="491" spans="1:9" x14ac:dyDescent="0.25">
      <c r="B491" t="s">
        <v>492</v>
      </c>
      <c r="D491" t="s">
        <v>1295</v>
      </c>
      <c r="G491" t="s">
        <v>490</v>
      </c>
    </row>
    <row r="496" spans="1:9" x14ac:dyDescent="0.25">
      <c r="B496" t="s">
        <v>494</v>
      </c>
      <c r="G496" t="s">
        <v>1304</v>
      </c>
    </row>
    <row r="497" spans="2:7" x14ac:dyDescent="0.25">
      <c r="B497" t="s">
        <v>495</v>
      </c>
    </row>
    <row r="500" spans="2:7" x14ac:dyDescent="0.25">
      <c r="B500" s="5" t="s">
        <v>496</v>
      </c>
      <c r="G500" t="s">
        <v>1296</v>
      </c>
    </row>
  </sheetData>
  <mergeCells count="68">
    <mergeCell ref="B1:I1"/>
    <mergeCell ref="B2:I2"/>
    <mergeCell ref="B3:I3"/>
    <mergeCell ref="H11:I13"/>
    <mergeCell ref="A11:A13"/>
    <mergeCell ref="B11:B13"/>
    <mergeCell ref="C11:C13"/>
    <mergeCell ref="D11:D13"/>
    <mergeCell ref="E11:E13"/>
    <mergeCell ref="F11:F13"/>
    <mergeCell ref="G11:G13"/>
    <mergeCell ref="A136:I136"/>
    <mergeCell ref="H65:I65"/>
    <mergeCell ref="A5:I5"/>
    <mergeCell ref="A6:I6"/>
    <mergeCell ref="A7:I7"/>
    <mergeCell ref="H14:I14"/>
    <mergeCell ref="J3:N3"/>
    <mergeCell ref="B132:I132"/>
    <mergeCell ref="B133:I133"/>
    <mergeCell ref="B134:I134"/>
    <mergeCell ref="J134:N134"/>
    <mergeCell ref="J265:N265"/>
    <mergeCell ref="A137:I137"/>
    <mergeCell ref="A138:I138"/>
    <mergeCell ref="A142:A144"/>
    <mergeCell ref="B142:B144"/>
    <mergeCell ref="C142:C144"/>
    <mergeCell ref="D142:D144"/>
    <mergeCell ref="E142:E144"/>
    <mergeCell ref="F142:F144"/>
    <mergeCell ref="G142:G144"/>
    <mergeCell ref="H142:I144"/>
    <mergeCell ref="H145:I145"/>
    <mergeCell ref="H196:I196"/>
    <mergeCell ref="B263:I263"/>
    <mergeCell ref="B264:I264"/>
    <mergeCell ref="B265:I265"/>
    <mergeCell ref="A267:I267"/>
    <mergeCell ref="A268:I268"/>
    <mergeCell ref="A269:I269"/>
    <mergeCell ref="A273:A275"/>
    <mergeCell ref="B273:B275"/>
    <mergeCell ref="C273:C275"/>
    <mergeCell ref="D273:D275"/>
    <mergeCell ref="E273:E275"/>
    <mergeCell ref="F273:F275"/>
    <mergeCell ref="G273:G275"/>
    <mergeCell ref="H273:I275"/>
    <mergeCell ref="H276:I276"/>
    <mergeCell ref="H327:I327"/>
    <mergeCell ref="B394:I394"/>
    <mergeCell ref="B395:I395"/>
    <mergeCell ref="G404:G406"/>
    <mergeCell ref="H404:I406"/>
    <mergeCell ref="H407:I407"/>
    <mergeCell ref="H458:I458"/>
    <mergeCell ref="J396:N396"/>
    <mergeCell ref="A398:I398"/>
    <mergeCell ref="A399:I399"/>
    <mergeCell ref="A400:I400"/>
    <mergeCell ref="A404:A406"/>
    <mergeCell ref="B404:B406"/>
    <mergeCell ref="C404:C406"/>
    <mergeCell ref="D404:D406"/>
    <mergeCell ref="E404:E406"/>
    <mergeCell ref="F404:F406"/>
    <mergeCell ref="B396:I396"/>
  </mergeCells>
  <pageMargins left="0.5" right="0.25" top="0.75" bottom="1" header="0.3" footer="0.3"/>
  <pageSetup paperSize="5"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abSelected="1" workbookViewId="0">
      <selection activeCell="K6" sqref="K6"/>
    </sheetView>
  </sheetViews>
  <sheetFormatPr defaultRowHeight="15" x14ac:dyDescent="0.25"/>
  <cols>
    <col min="1" max="1" width="6.7109375" customWidth="1"/>
    <col min="2" max="2" width="25.7109375" customWidth="1"/>
    <col min="3" max="3" width="6.42578125" customWidth="1"/>
    <col min="4" max="4" width="30.42578125" customWidth="1"/>
    <col min="5" max="5" width="20.7109375" customWidth="1"/>
    <col min="6" max="6" width="11.42578125" customWidth="1"/>
    <col min="7" max="7" width="9.28515625" customWidth="1"/>
  </cols>
  <sheetData>
    <row r="2" spans="1:7" ht="32.25" customHeight="1" x14ac:dyDescent="0.25">
      <c r="A2" s="346" t="s">
        <v>1638</v>
      </c>
      <c r="B2" s="347" t="s">
        <v>1639</v>
      </c>
      <c r="C2" s="348"/>
      <c r="D2" s="348"/>
      <c r="E2" s="349"/>
      <c r="F2" s="350">
        <v>2020</v>
      </c>
    </row>
    <row r="3" spans="1:7" ht="30.75" customHeight="1" x14ac:dyDescent="0.25">
      <c r="A3" s="268">
        <v>42</v>
      </c>
      <c r="B3" s="345" t="s">
        <v>1640</v>
      </c>
      <c r="C3" s="8"/>
      <c r="D3" s="8"/>
      <c r="E3" s="8"/>
      <c r="F3" s="8">
        <v>20</v>
      </c>
    </row>
    <row r="5" spans="1:7" x14ac:dyDescent="0.25">
      <c r="A5" s="303" t="s">
        <v>1563</v>
      </c>
      <c r="B5" s="303"/>
      <c r="C5" s="303"/>
      <c r="D5" s="303"/>
      <c r="E5" s="303"/>
      <c r="F5" s="303"/>
      <c r="G5" s="303"/>
    </row>
    <row r="6" spans="1:7" x14ac:dyDescent="0.25">
      <c r="A6" s="303" t="s">
        <v>1567</v>
      </c>
      <c r="B6" s="303"/>
      <c r="C6" s="303"/>
      <c r="D6" s="303"/>
      <c r="E6" s="303"/>
      <c r="F6" s="303"/>
      <c r="G6" s="303"/>
    </row>
    <row r="7" spans="1:7" x14ac:dyDescent="0.25">
      <c r="A7" s="303" t="s">
        <v>1555</v>
      </c>
      <c r="B7" s="303"/>
      <c r="C7" s="303"/>
      <c r="D7" s="303"/>
      <c r="E7" s="303"/>
      <c r="F7" s="303"/>
      <c r="G7" s="303"/>
    </row>
    <row r="8" spans="1:7" x14ac:dyDescent="0.25">
      <c r="A8" s="303" t="s">
        <v>1568</v>
      </c>
      <c r="B8" s="303"/>
      <c r="C8" s="303"/>
      <c r="D8" s="303"/>
      <c r="E8" s="303"/>
      <c r="F8" s="303"/>
      <c r="G8" s="303"/>
    </row>
    <row r="9" spans="1:7" x14ac:dyDescent="0.25">
      <c r="A9" s="303" t="s">
        <v>1634</v>
      </c>
      <c r="B9" s="303"/>
      <c r="C9" s="303"/>
      <c r="D9" s="303"/>
      <c r="E9" s="303"/>
      <c r="F9" s="303"/>
      <c r="G9" s="303"/>
    </row>
    <row r="10" spans="1:7" x14ac:dyDescent="0.25">
      <c r="A10" s="303" t="s">
        <v>1631</v>
      </c>
      <c r="B10" s="303"/>
      <c r="C10" s="303"/>
      <c r="D10" s="303"/>
      <c r="E10" s="303"/>
      <c r="F10" s="303"/>
      <c r="G10" s="303"/>
    </row>
    <row r="11" spans="1:7" ht="15.75" thickBot="1" x14ac:dyDescent="0.3">
      <c r="A11" s="246"/>
      <c r="B11" s="246"/>
      <c r="C11" s="246"/>
      <c r="D11" s="246"/>
      <c r="E11" s="246"/>
      <c r="F11" s="246"/>
    </row>
    <row r="12" spans="1:7" x14ac:dyDescent="0.25">
      <c r="A12" s="297" t="s">
        <v>476</v>
      </c>
      <c r="B12" s="299" t="s">
        <v>477</v>
      </c>
      <c r="C12" s="306" t="s">
        <v>1632</v>
      </c>
      <c r="D12" s="299" t="s">
        <v>478</v>
      </c>
      <c r="E12" s="299" t="s">
        <v>1556</v>
      </c>
      <c r="F12" s="301" t="s">
        <v>1558</v>
      </c>
      <c r="G12" s="304" t="s">
        <v>1557</v>
      </c>
    </row>
    <row r="13" spans="1:7" x14ac:dyDescent="0.25">
      <c r="A13" s="298"/>
      <c r="B13" s="300"/>
      <c r="C13" s="307"/>
      <c r="D13" s="300"/>
      <c r="E13" s="300"/>
      <c r="F13" s="302"/>
      <c r="G13" s="305"/>
    </row>
    <row r="14" spans="1:7" ht="15.75" thickBot="1" x14ac:dyDescent="0.3">
      <c r="A14" s="247">
        <v>1</v>
      </c>
      <c r="B14" s="248">
        <v>2</v>
      </c>
      <c r="C14" s="248">
        <v>3</v>
      </c>
      <c r="D14" s="248">
        <v>4</v>
      </c>
      <c r="E14" s="256">
        <v>5</v>
      </c>
      <c r="F14" s="257">
        <v>6</v>
      </c>
      <c r="G14" s="249">
        <v>7</v>
      </c>
    </row>
    <row r="15" spans="1:7" s="6" customFormat="1" ht="27" customHeight="1" x14ac:dyDescent="0.25">
      <c r="A15" s="252">
        <v>1</v>
      </c>
      <c r="B15" s="262" t="s">
        <v>1569</v>
      </c>
      <c r="C15" s="250" t="s">
        <v>1633</v>
      </c>
      <c r="D15" s="251" t="s">
        <v>1577</v>
      </c>
      <c r="E15" s="258" t="s">
        <v>1570</v>
      </c>
      <c r="F15" s="264" t="s">
        <v>1564</v>
      </c>
      <c r="G15" s="265" t="s">
        <v>1571</v>
      </c>
    </row>
    <row r="16" spans="1:7" s="6" customFormat="1" ht="27" customHeight="1" x14ac:dyDescent="0.25">
      <c r="A16" s="253">
        <v>2</v>
      </c>
      <c r="B16" s="262" t="s">
        <v>1572</v>
      </c>
      <c r="C16" s="250" t="s">
        <v>1633</v>
      </c>
      <c r="D16" s="251" t="s">
        <v>1573</v>
      </c>
      <c r="E16" s="259" t="s">
        <v>1574</v>
      </c>
      <c r="F16" s="251" t="s">
        <v>1565</v>
      </c>
      <c r="G16" s="266" t="s">
        <v>1575</v>
      </c>
    </row>
    <row r="17" spans="1:7" s="6" customFormat="1" ht="27" customHeight="1" x14ac:dyDescent="0.25">
      <c r="A17" s="253">
        <v>3</v>
      </c>
      <c r="B17" s="262" t="s">
        <v>1576</v>
      </c>
      <c r="C17" s="250" t="s">
        <v>1633</v>
      </c>
      <c r="D17" s="251" t="s">
        <v>1578</v>
      </c>
      <c r="E17" s="259" t="s">
        <v>1579</v>
      </c>
      <c r="F17" s="251" t="s">
        <v>1580</v>
      </c>
      <c r="G17" s="266" t="s">
        <v>1581</v>
      </c>
    </row>
    <row r="18" spans="1:7" s="6" customFormat="1" ht="27" customHeight="1" x14ac:dyDescent="0.25">
      <c r="A18" s="253">
        <v>4</v>
      </c>
      <c r="B18" s="262" t="s">
        <v>1582</v>
      </c>
      <c r="C18" s="250" t="s">
        <v>1633</v>
      </c>
      <c r="D18" s="251" t="s">
        <v>1583</v>
      </c>
      <c r="E18" s="259" t="s">
        <v>1584</v>
      </c>
      <c r="F18" s="251" t="s">
        <v>1580</v>
      </c>
      <c r="G18" s="266" t="s">
        <v>1585</v>
      </c>
    </row>
    <row r="19" spans="1:7" s="6" customFormat="1" ht="27" customHeight="1" x14ac:dyDescent="0.25">
      <c r="A19" s="253">
        <v>5</v>
      </c>
      <c r="B19" s="262" t="s">
        <v>1586</v>
      </c>
      <c r="C19" s="250" t="s">
        <v>1633</v>
      </c>
      <c r="D19" s="251" t="s">
        <v>1583</v>
      </c>
      <c r="E19" s="259" t="s">
        <v>1587</v>
      </c>
      <c r="F19" s="251" t="s">
        <v>1580</v>
      </c>
      <c r="G19" s="266" t="s">
        <v>1588</v>
      </c>
    </row>
    <row r="20" spans="1:7" s="6" customFormat="1" ht="27" customHeight="1" x14ac:dyDescent="0.25">
      <c r="A20" s="253">
        <v>6</v>
      </c>
      <c r="B20" s="262" t="s">
        <v>1589</v>
      </c>
      <c r="C20" s="250" t="s">
        <v>1633</v>
      </c>
      <c r="D20" s="251" t="s">
        <v>1590</v>
      </c>
      <c r="E20" s="259" t="s">
        <v>1591</v>
      </c>
      <c r="F20" s="251" t="s">
        <v>1580</v>
      </c>
      <c r="G20" s="266" t="s">
        <v>1575</v>
      </c>
    </row>
    <row r="21" spans="1:7" s="6" customFormat="1" ht="27" customHeight="1" x14ac:dyDescent="0.25">
      <c r="A21" s="253">
        <v>7</v>
      </c>
      <c r="B21" s="262" t="s">
        <v>1592</v>
      </c>
      <c r="C21" s="250" t="s">
        <v>1633</v>
      </c>
      <c r="D21" s="251" t="s">
        <v>1577</v>
      </c>
      <c r="E21" s="259" t="s">
        <v>1593</v>
      </c>
      <c r="F21" s="251" t="s">
        <v>1580</v>
      </c>
      <c r="G21" s="266" t="s">
        <v>1594</v>
      </c>
    </row>
    <row r="22" spans="1:7" s="6" customFormat="1" ht="27" customHeight="1" x14ac:dyDescent="0.25">
      <c r="A22" s="253">
        <v>8</v>
      </c>
      <c r="B22" s="262" t="s">
        <v>1595</v>
      </c>
      <c r="C22" s="250" t="s">
        <v>1633</v>
      </c>
      <c r="D22" s="251" t="s">
        <v>1596</v>
      </c>
      <c r="E22" s="259" t="s">
        <v>1597</v>
      </c>
      <c r="F22" s="251" t="s">
        <v>1580</v>
      </c>
      <c r="G22" s="266" t="s">
        <v>1562</v>
      </c>
    </row>
    <row r="23" spans="1:7" s="6" customFormat="1" ht="27" customHeight="1" x14ac:dyDescent="0.25">
      <c r="A23" s="253">
        <v>9</v>
      </c>
      <c r="B23" s="262" t="s">
        <v>1598</v>
      </c>
      <c r="C23" s="250" t="s">
        <v>1633</v>
      </c>
      <c r="D23" s="251" t="s">
        <v>1599</v>
      </c>
      <c r="E23" s="259" t="s">
        <v>1600</v>
      </c>
      <c r="F23" s="251" t="s">
        <v>1580</v>
      </c>
      <c r="G23" s="266" t="s">
        <v>1575</v>
      </c>
    </row>
    <row r="24" spans="1:7" s="6" customFormat="1" ht="27" customHeight="1" x14ac:dyDescent="0.25">
      <c r="A24" s="253">
        <v>10</v>
      </c>
      <c r="B24" s="262" t="s">
        <v>1601</v>
      </c>
      <c r="C24" s="250" t="s">
        <v>1633</v>
      </c>
      <c r="D24" s="251" t="s">
        <v>1635</v>
      </c>
      <c r="E24" s="259" t="s">
        <v>1602</v>
      </c>
      <c r="F24" s="251" t="s">
        <v>1580</v>
      </c>
      <c r="G24" s="266" t="s">
        <v>1603</v>
      </c>
    </row>
    <row r="25" spans="1:7" s="6" customFormat="1" ht="27" customHeight="1" x14ac:dyDescent="0.25">
      <c r="A25" s="253">
        <v>11</v>
      </c>
      <c r="B25" s="262" t="s">
        <v>1397</v>
      </c>
      <c r="C25" s="250" t="s">
        <v>1633</v>
      </c>
      <c r="D25" s="251" t="s">
        <v>1577</v>
      </c>
      <c r="E25" s="259" t="s">
        <v>1604</v>
      </c>
      <c r="F25" s="251" t="s">
        <v>1580</v>
      </c>
      <c r="G25" s="266" t="s">
        <v>1581</v>
      </c>
    </row>
    <row r="26" spans="1:7" s="6" customFormat="1" ht="27" customHeight="1" x14ac:dyDescent="0.25">
      <c r="A26" s="253">
        <v>12</v>
      </c>
      <c r="B26" s="262" t="s">
        <v>1605</v>
      </c>
      <c r="C26" s="250" t="s">
        <v>1633</v>
      </c>
      <c r="D26" s="251" t="s">
        <v>1577</v>
      </c>
      <c r="E26" s="259" t="s">
        <v>1606</v>
      </c>
      <c r="F26" s="251" t="s">
        <v>1580</v>
      </c>
      <c r="G26" s="266" t="s">
        <v>1562</v>
      </c>
    </row>
    <row r="27" spans="1:7" s="6" customFormat="1" ht="27" customHeight="1" x14ac:dyDescent="0.25">
      <c r="A27" s="253">
        <v>13</v>
      </c>
      <c r="B27" s="262" t="s">
        <v>1607</v>
      </c>
      <c r="C27" s="250" t="s">
        <v>1633</v>
      </c>
      <c r="D27" s="251" t="s">
        <v>1608</v>
      </c>
      <c r="E27" s="259" t="s">
        <v>1609</v>
      </c>
      <c r="F27" s="251" t="s">
        <v>1580</v>
      </c>
      <c r="G27" s="266" t="s">
        <v>1575</v>
      </c>
    </row>
    <row r="28" spans="1:7" s="6" customFormat="1" ht="27" customHeight="1" x14ac:dyDescent="0.25">
      <c r="A28" s="253">
        <v>14</v>
      </c>
      <c r="B28" s="262" t="s">
        <v>1610</v>
      </c>
      <c r="C28" s="250" t="s">
        <v>1633</v>
      </c>
      <c r="D28" s="251" t="s">
        <v>1611</v>
      </c>
      <c r="E28" s="259" t="s">
        <v>1612</v>
      </c>
      <c r="F28" s="251" t="s">
        <v>1580</v>
      </c>
      <c r="G28" s="266" t="s">
        <v>1613</v>
      </c>
    </row>
    <row r="29" spans="1:7" s="6" customFormat="1" ht="27" customHeight="1" x14ac:dyDescent="0.25">
      <c r="A29" s="253">
        <v>15</v>
      </c>
      <c r="B29" s="262" t="s">
        <v>1614</v>
      </c>
      <c r="C29" s="250" t="s">
        <v>1633</v>
      </c>
      <c r="D29" s="251" t="s">
        <v>1615</v>
      </c>
      <c r="E29" s="259" t="s">
        <v>1616</v>
      </c>
      <c r="F29" s="251" t="s">
        <v>1617</v>
      </c>
      <c r="G29" s="266" t="s">
        <v>1562</v>
      </c>
    </row>
    <row r="30" spans="1:7" s="6" customFormat="1" ht="27" customHeight="1" x14ac:dyDescent="0.25">
      <c r="A30" s="253">
        <v>16</v>
      </c>
      <c r="B30" s="262" t="s">
        <v>1618</v>
      </c>
      <c r="C30" s="250" t="s">
        <v>1633</v>
      </c>
      <c r="D30" s="251" t="s">
        <v>1619</v>
      </c>
      <c r="E30" s="259" t="s">
        <v>1620</v>
      </c>
      <c r="F30" s="251" t="s">
        <v>1580</v>
      </c>
      <c r="G30" s="266" t="s">
        <v>1561</v>
      </c>
    </row>
    <row r="31" spans="1:7" s="6" customFormat="1" ht="27" customHeight="1" x14ac:dyDescent="0.25">
      <c r="A31" s="253">
        <v>17</v>
      </c>
      <c r="B31" s="262" t="s">
        <v>1621</v>
      </c>
      <c r="C31" s="250" t="s">
        <v>1633</v>
      </c>
      <c r="D31" s="251" t="s">
        <v>1619</v>
      </c>
      <c r="E31" s="259" t="s">
        <v>1622</v>
      </c>
      <c r="F31" s="251" t="s">
        <v>1566</v>
      </c>
      <c r="G31" s="266" t="s">
        <v>1623</v>
      </c>
    </row>
    <row r="32" spans="1:7" s="6" customFormat="1" ht="27" customHeight="1" x14ac:dyDescent="0.25">
      <c r="A32" s="253">
        <v>18</v>
      </c>
      <c r="B32" s="262" t="s">
        <v>1624</v>
      </c>
      <c r="C32" s="250" t="s">
        <v>1633</v>
      </c>
      <c r="D32" s="251" t="s">
        <v>1619</v>
      </c>
      <c r="E32" s="259" t="s">
        <v>1625</v>
      </c>
      <c r="F32" s="251" t="s">
        <v>1580</v>
      </c>
      <c r="G32" s="266" t="s">
        <v>1575</v>
      </c>
    </row>
    <row r="33" spans="1:7" s="6" customFormat="1" ht="27" customHeight="1" x14ac:dyDescent="0.25">
      <c r="A33" s="253">
        <v>19</v>
      </c>
      <c r="B33" s="262" t="s">
        <v>1626</v>
      </c>
      <c r="C33" s="250" t="s">
        <v>1633</v>
      </c>
      <c r="D33" s="251" t="s">
        <v>1596</v>
      </c>
      <c r="E33" s="259" t="s">
        <v>1627</v>
      </c>
      <c r="F33" s="251" t="s">
        <v>1580</v>
      </c>
      <c r="G33" s="266" t="s">
        <v>1628</v>
      </c>
    </row>
    <row r="34" spans="1:7" s="6" customFormat="1" ht="27" customHeight="1" thickBot="1" x14ac:dyDescent="0.3">
      <c r="A34" s="254">
        <v>20</v>
      </c>
      <c r="B34" s="263" t="s">
        <v>510</v>
      </c>
      <c r="C34" s="255" t="s">
        <v>1633</v>
      </c>
      <c r="D34" s="261" t="s">
        <v>1590</v>
      </c>
      <c r="E34" s="260" t="s">
        <v>1629</v>
      </c>
      <c r="F34" s="261" t="s">
        <v>1580</v>
      </c>
      <c r="G34" s="267" t="s">
        <v>1630</v>
      </c>
    </row>
    <row r="35" spans="1:7" s="6" customFormat="1" x14ac:dyDescent="0.25">
      <c r="A35" s="10"/>
      <c r="B35" s="11"/>
      <c r="C35" s="11"/>
      <c r="D35" s="11"/>
      <c r="E35" s="11"/>
      <c r="F35" s="11"/>
    </row>
    <row r="36" spans="1:7" x14ac:dyDescent="0.25">
      <c r="A36" s="269" t="s">
        <v>1636</v>
      </c>
      <c r="B36" s="269"/>
      <c r="C36" s="269"/>
      <c r="D36" s="269"/>
      <c r="E36" s="269"/>
      <c r="F36" s="269"/>
      <c r="G36" s="269"/>
    </row>
    <row r="37" spans="1:7" x14ac:dyDescent="0.25">
      <c r="E37" s="269"/>
      <c r="F37" s="269"/>
      <c r="G37" s="269"/>
    </row>
    <row r="38" spans="1:7" x14ac:dyDescent="0.25">
      <c r="A38" s="308" t="s">
        <v>1554</v>
      </c>
      <c r="B38" s="308"/>
      <c r="C38" s="308"/>
      <c r="D38" s="308"/>
      <c r="E38" s="308"/>
      <c r="F38" s="308"/>
      <c r="G38" s="308"/>
    </row>
    <row r="39" spans="1:7" x14ac:dyDescent="0.25">
      <c r="A39" s="269" t="s">
        <v>1559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1560</v>
      </c>
      <c r="B40" s="269"/>
      <c r="C40" s="269"/>
      <c r="D40" s="269"/>
      <c r="E40" s="269"/>
      <c r="F40" s="269"/>
      <c r="G40" s="269"/>
    </row>
    <row r="41" spans="1:7" x14ac:dyDescent="0.25">
      <c r="A41" s="269"/>
      <c r="B41" s="269"/>
      <c r="C41" s="269"/>
      <c r="D41" s="269"/>
      <c r="E41" s="269"/>
      <c r="F41" s="269"/>
      <c r="G41" s="269"/>
    </row>
    <row r="42" spans="1:7" x14ac:dyDescent="0.25">
      <c r="A42" s="269"/>
      <c r="B42" s="269"/>
      <c r="C42" s="269"/>
      <c r="D42" s="269"/>
      <c r="E42" s="269"/>
      <c r="F42" s="269"/>
      <c r="G42" s="269"/>
    </row>
    <row r="43" spans="1:7" x14ac:dyDescent="0.25">
      <c r="A43" s="269"/>
      <c r="B43" s="269"/>
      <c r="C43" s="269"/>
      <c r="D43" s="269"/>
      <c r="E43" s="269"/>
      <c r="F43" s="269"/>
      <c r="G43" s="269"/>
    </row>
    <row r="44" spans="1:7" x14ac:dyDescent="0.25">
      <c r="A44" s="270" t="s">
        <v>1637</v>
      </c>
      <c r="B44" s="270"/>
      <c r="C44" s="270"/>
      <c r="D44" s="270"/>
      <c r="E44" s="270"/>
      <c r="F44" s="270"/>
      <c r="G44" s="270"/>
    </row>
    <row r="45" spans="1:7" x14ac:dyDescent="0.25">
      <c r="A45" s="269" t="s">
        <v>1278</v>
      </c>
      <c r="B45" s="269"/>
      <c r="C45" s="269"/>
      <c r="D45" s="269"/>
      <c r="E45" s="269"/>
      <c r="F45" s="269"/>
      <c r="G45" s="269"/>
    </row>
    <row r="46" spans="1:7" x14ac:dyDescent="0.25">
      <c r="A46" s="269" t="s">
        <v>492</v>
      </c>
      <c r="B46" s="269"/>
      <c r="C46" s="269"/>
      <c r="D46" s="269"/>
      <c r="E46" s="269"/>
      <c r="F46" s="269"/>
      <c r="G46" s="269"/>
    </row>
    <row r="48" spans="1:7" x14ac:dyDescent="0.25">
      <c r="E48" s="269"/>
      <c r="F48" s="269"/>
      <c r="G48" s="269"/>
    </row>
    <row r="49" spans="5:7" x14ac:dyDescent="0.25">
      <c r="E49" s="269"/>
      <c r="F49" s="269"/>
      <c r="G49" s="269"/>
    </row>
  </sheetData>
  <mergeCells count="27">
    <mergeCell ref="B2:E2"/>
    <mergeCell ref="A10:G10"/>
    <mergeCell ref="G12:G13"/>
    <mergeCell ref="E12:E13"/>
    <mergeCell ref="C12:C13"/>
    <mergeCell ref="A38:G38"/>
    <mergeCell ref="A5:G5"/>
    <mergeCell ref="A6:G6"/>
    <mergeCell ref="A8:G8"/>
    <mergeCell ref="A7:G7"/>
    <mergeCell ref="A9:G9"/>
    <mergeCell ref="E37:G37"/>
    <mergeCell ref="A36:G36"/>
    <mergeCell ref="E49:G49"/>
    <mergeCell ref="E48:G48"/>
    <mergeCell ref="A12:A13"/>
    <mergeCell ref="B12:B13"/>
    <mergeCell ref="D12:D13"/>
    <mergeCell ref="F12:F13"/>
    <mergeCell ref="A39:G39"/>
    <mergeCell ref="A45:G45"/>
    <mergeCell ref="A46:G46"/>
    <mergeCell ref="A40:G40"/>
    <mergeCell ref="A41:G41"/>
    <mergeCell ref="A42:G42"/>
    <mergeCell ref="A43:G43"/>
    <mergeCell ref="A44:G44"/>
  </mergeCells>
  <pageMargins left="0.5" right="0" top="0.75" bottom="1.25" header="0.3" footer="0.3"/>
  <pageSetup paperSize="5" scale="9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opLeftCell="A48" workbookViewId="0">
      <selection activeCell="F61" sqref="F61"/>
    </sheetView>
  </sheetViews>
  <sheetFormatPr defaultRowHeight="15" x14ac:dyDescent="0.25"/>
  <cols>
    <col min="1" max="1" width="6.7109375" customWidth="1"/>
    <col min="2" max="2" width="33.7109375" customWidth="1"/>
    <col min="3" max="3" width="35.7109375" customWidth="1"/>
    <col min="4" max="4" width="17.42578125" customWidth="1"/>
  </cols>
  <sheetData>
    <row r="1" spans="1:4" x14ac:dyDescent="0.25">
      <c r="A1" s="308" t="s">
        <v>1408</v>
      </c>
      <c r="B1" s="308"/>
      <c r="C1" s="308"/>
      <c r="D1" s="308"/>
    </row>
    <row r="2" spans="1:4" x14ac:dyDescent="0.25">
      <c r="A2" s="308" t="s">
        <v>1409</v>
      </c>
      <c r="B2" s="308"/>
      <c r="C2" s="308"/>
      <c r="D2" s="308"/>
    </row>
    <row r="3" spans="1:4" x14ac:dyDescent="0.25">
      <c r="A3" s="308" t="s">
        <v>473</v>
      </c>
      <c r="B3" s="308"/>
      <c r="C3" s="308"/>
      <c r="D3" s="308"/>
    </row>
    <row r="4" spans="1:4" x14ac:dyDescent="0.25">
      <c r="A4" s="308" t="s">
        <v>1407</v>
      </c>
      <c r="B4" s="308"/>
      <c r="C4" s="308"/>
      <c r="D4" s="308"/>
    </row>
    <row r="5" spans="1:4" x14ac:dyDescent="0.25">
      <c r="A5" s="308" t="s">
        <v>1419</v>
      </c>
      <c r="B5" s="308"/>
      <c r="C5" s="308"/>
      <c r="D5" s="308"/>
    </row>
    <row r="7" spans="1:4" ht="15.75" thickBot="1" x14ac:dyDescent="0.3">
      <c r="A7" s="4" t="s">
        <v>1420</v>
      </c>
    </row>
    <row r="8" spans="1:4" x14ac:dyDescent="0.25">
      <c r="A8" s="309" t="s">
        <v>476</v>
      </c>
      <c r="B8" s="311" t="s">
        <v>477</v>
      </c>
      <c r="C8" s="311" t="s">
        <v>478</v>
      </c>
      <c r="D8" s="313" t="s">
        <v>499</v>
      </c>
    </row>
    <row r="9" spans="1:4" x14ac:dyDescent="0.25">
      <c r="A9" s="310"/>
      <c r="B9" s="312"/>
      <c r="C9" s="312"/>
      <c r="D9" s="314"/>
    </row>
    <row r="10" spans="1:4" x14ac:dyDescent="0.25">
      <c r="A10" s="207">
        <v>1</v>
      </c>
      <c r="B10" s="3">
        <v>2</v>
      </c>
      <c r="C10" s="3">
        <v>3</v>
      </c>
      <c r="D10" s="208">
        <v>4</v>
      </c>
    </row>
    <row r="11" spans="1:4" s="6" customFormat="1" ht="24.75" customHeight="1" x14ac:dyDescent="0.25">
      <c r="A11" s="218">
        <v>1</v>
      </c>
      <c r="B11" s="7"/>
      <c r="C11" s="7"/>
      <c r="D11" s="209" t="s">
        <v>481</v>
      </c>
    </row>
    <row r="12" spans="1:4" s="6" customFormat="1" ht="24.75" customHeight="1" x14ac:dyDescent="0.25">
      <c r="A12" s="218">
        <v>2</v>
      </c>
      <c r="B12" s="7"/>
      <c r="C12" s="7"/>
      <c r="D12" s="209" t="s">
        <v>482</v>
      </c>
    </row>
    <row r="13" spans="1:4" s="6" customFormat="1" ht="24.75" customHeight="1" x14ac:dyDescent="0.25">
      <c r="A13" s="218">
        <v>3</v>
      </c>
      <c r="B13" s="7"/>
      <c r="C13" s="7"/>
      <c r="D13" s="209" t="s">
        <v>483</v>
      </c>
    </row>
    <row r="14" spans="1:4" s="6" customFormat="1" ht="24.75" customHeight="1" x14ac:dyDescent="0.25">
      <c r="A14" s="218">
        <v>4</v>
      </c>
      <c r="B14" s="7"/>
      <c r="C14" s="7"/>
      <c r="D14" s="209" t="s">
        <v>483</v>
      </c>
    </row>
    <row r="15" spans="1:4" s="6" customFormat="1" ht="24.75" customHeight="1" x14ac:dyDescent="0.25">
      <c r="A15" s="218">
        <v>5</v>
      </c>
      <c r="B15" s="7"/>
      <c r="C15" s="7"/>
      <c r="D15" s="209" t="s">
        <v>483</v>
      </c>
    </row>
    <row r="16" spans="1:4" s="6" customFormat="1" ht="24.75" customHeight="1" x14ac:dyDescent="0.25">
      <c r="A16" s="218">
        <v>6</v>
      </c>
      <c r="B16" s="7"/>
      <c r="C16" s="7"/>
      <c r="D16" s="209" t="s">
        <v>483</v>
      </c>
    </row>
    <row r="17" spans="1:4" s="6" customFormat="1" ht="24.75" customHeight="1" x14ac:dyDescent="0.25">
      <c r="A17" s="218">
        <v>7</v>
      </c>
      <c r="B17" s="7"/>
      <c r="C17" s="7"/>
      <c r="D17" s="209" t="s">
        <v>483</v>
      </c>
    </row>
    <row r="18" spans="1:4" s="6" customFormat="1" ht="24.75" customHeight="1" x14ac:dyDescent="0.25">
      <c r="A18" s="218">
        <v>8</v>
      </c>
      <c r="B18" s="7"/>
      <c r="C18" s="7"/>
      <c r="D18" s="209" t="s">
        <v>483</v>
      </c>
    </row>
    <row r="19" spans="1:4" s="6" customFormat="1" ht="24.75" customHeight="1" x14ac:dyDescent="0.25">
      <c r="A19" s="218">
        <v>9</v>
      </c>
      <c r="B19" s="7"/>
      <c r="C19" s="7"/>
      <c r="D19" s="209" t="s">
        <v>483</v>
      </c>
    </row>
    <row r="20" spans="1:4" s="6" customFormat="1" ht="24.75" customHeight="1" x14ac:dyDescent="0.25">
      <c r="A20" s="218">
        <v>10</v>
      </c>
      <c r="B20" s="7"/>
      <c r="C20" s="7"/>
      <c r="D20" s="209" t="s">
        <v>483</v>
      </c>
    </row>
    <row r="21" spans="1:4" s="6" customFormat="1" ht="24.75" customHeight="1" x14ac:dyDescent="0.25">
      <c r="A21" s="218">
        <v>11</v>
      </c>
      <c r="B21" s="7"/>
      <c r="C21" s="7"/>
      <c r="D21" s="209" t="s">
        <v>483</v>
      </c>
    </row>
    <row r="22" spans="1:4" s="6" customFormat="1" ht="24.75" customHeight="1" x14ac:dyDescent="0.25">
      <c r="A22" s="218">
        <v>12</v>
      </c>
      <c r="B22" s="7"/>
      <c r="C22" s="7"/>
      <c r="D22" s="209" t="s">
        <v>483</v>
      </c>
    </row>
    <row r="23" spans="1:4" s="6" customFormat="1" ht="24.75" customHeight="1" x14ac:dyDescent="0.25">
      <c r="A23" s="218">
        <v>13</v>
      </c>
      <c r="B23" s="7"/>
      <c r="C23" s="7"/>
      <c r="D23" s="209" t="s">
        <v>483</v>
      </c>
    </row>
    <row r="24" spans="1:4" s="6" customFormat="1" ht="24.75" customHeight="1" x14ac:dyDescent="0.25">
      <c r="A24" s="218">
        <v>14</v>
      </c>
      <c r="B24" s="7"/>
      <c r="C24" s="7"/>
      <c r="D24" s="209" t="s">
        <v>483</v>
      </c>
    </row>
    <row r="25" spans="1:4" s="6" customFormat="1" ht="24.75" customHeight="1" x14ac:dyDescent="0.25">
      <c r="A25" s="218">
        <v>15</v>
      </c>
      <c r="B25" s="7"/>
      <c r="C25" s="7"/>
      <c r="D25" s="209" t="s">
        <v>483</v>
      </c>
    </row>
    <row r="26" spans="1:4" s="6" customFormat="1" ht="24.75" customHeight="1" x14ac:dyDescent="0.25">
      <c r="A26" s="218">
        <v>16</v>
      </c>
      <c r="B26" s="7"/>
      <c r="C26" s="7"/>
      <c r="D26" s="209" t="s">
        <v>483</v>
      </c>
    </row>
    <row r="27" spans="1:4" s="6" customFormat="1" ht="24.75" customHeight="1" x14ac:dyDescent="0.25">
      <c r="A27" s="218">
        <v>17</v>
      </c>
      <c r="B27" s="7"/>
      <c r="C27" s="7"/>
      <c r="D27" s="209" t="s">
        <v>483</v>
      </c>
    </row>
    <row r="28" spans="1:4" s="6" customFormat="1" ht="24.75" customHeight="1" x14ac:dyDescent="0.25">
      <c r="A28" s="218">
        <v>18</v>
      </c>
      <c r="B28" s="7"/>
      <c r="C28" s="7"/>
      <c r="D28" s="209" t="s">
        <v>483</v>
      </c>
    </row>
    <row r="29" spans="1:4" s="6" customFormat="1" ht="24.75" customHeight="1" x14ac:dyDescent="0.25">
      <c r="A29" s="218">
        <v>19</v>
      </c>
      <c r="B29" s="7"/>
      <c r="C29" s="7"/>
      <c r="D29" s="209" t="s">
        <v>483</v>
      </c>
    </row>
    <row r="30" spans="1:4" s="6" customFormat="1" ht="24.75" customHeight="1" x14ac:dyDescent="0.25">
      <c r="A30" s="218">
        <v>20</v>
      </c>
      <c r="B30" s="7"/>
      <c r="C30" s="7"/>
      <c r="D30" s="209" t="s">
        <v>483</v>
      </c>
    </row>
    <row r="31" spans="1:4" s="6" customFormat="1" ht="24.75" customHeight="1" x14ac:dyDescent="0.25">
      <c r="A31" s="218">
        <v>21</v>
      </c>
      <c r="B31" s="7"/>
      <c r="C31" s="7"/>
      <c r="D31" s="209" t="s">
        <v>483</v>
      </c>
    </row>
    <row r="32" spans="1:4" s="6" customFormat="1" ht="24.75" customHeight="1" x14ac:dyDescent="0.25">
      <c r="A32" s="218">
        <v>22</v>
      </c>
      <c r="B32" s="7"/>
      <c r="C32" s="7"/>
      <c r="D32" s="209" t="s">
        <v>483</v>
      </c>
    </row>
    <row r="35" spans="1:4" x14ac:dyDescent="0.25">
      <c r="C35" s="269" t="s">
        <v>1421</v>
      </c>
      <c r="D35" s="269"/>
    </row>
    <row r="36" spans="1:4" x14ac:dyDescent="0.25">
      <c r="C36" s="269"/>
      <c r="D36" s="269"/>
    </row>
    <row r="37" spans="1:4" x14ac:dyDescent="0.25">
      <c r="C37" s="269" t="s">
        <v>1422</v>
      </c>
      <c r="D37" s="269"/>
    </row>
    <row r="38" spans="1:4" x14ac:dyDescent="0.25">
      <c r="C38" s="269"/>
      <c r="D38" s="269"/>
    </row>
    <row r="39" spans="1:4" x14ac:dyDescent="0.25">
      <c r="C39" s="269"/>
      <c r="D39" s="269"/>
    </row>
    <row r="40" spans="1:4" x14ac:dyDescent="0.25">
      <c r="C40" s="269"/>
      <c r="D40" s="269"/>
    </row>
    <row r="41" spans="1:4" x14ac:dyDescent="0.25">
      <c r="C41" s="270" t="s">
        <v>1423</v>
      </c>
      <c r="D41" s="270"/>
    </row>
    <row r="42" spans="1:4" x14ac:dyDescent="0.25">
      <c r="C42" s="269"/>
      <c r="D42" s="269"/>
    </row>
    <row r="43" spans="1:4" x14ac:dyDescent="0.25">
      <c r="C43" s="269"/>
      <c r="D43" s="269"/>
    </row>
    <row r="46" spans="1:4" x14ac:dyDescent="0.25">
      <c r="A46" s="308" t="s">
        <v>1408</v>
      </c>
      <c r="B46" s="308"/>
      <c r="C46" s="308"/>
      <c r="D46" s="308"/>
    </row>
    <row r="47" spans="1:4" x14ac:dyDescent="0.25">
      <c r="A47" s="308" t="s">
        <v>1409</v>
      </c>
      <c r="B47" s="308"/>
      <c r="C47" s="308"/>
      <c r="D47" s="308"/>
    </row>
    <row r="48" spans="1:4" x14ac:dyDescent="0.25">
      <c r="A48" s="308" t="s">
        <v>473</v>
      </c>
      <c r="B48" s="308"/>
      <c r="C48" s="308"/>
      <c r="D48" s="308"/>
    </row>
    <row r="49" spans="1:4" x14ac:dyDescent="0.25">
      <c r="A49" s="308" t="s">
        <v>1407</v>
      </c>
      <c r="B49" s="308"/>
      <c r="C49" s="308"/>
      <c r="D49" s="308"/>
    </row>
    <row r="50" spans="1:4" x14ac:dyDescent="0.25">
      <c r="A50" s="308" t="s">
        <v>1419</v>
      </c>
      <c r="B50" s="308"/>
      <c r="C50" s="308"/>
      <c r="D50" s="308"/>
    </row>
    <row r="52" spans="1:4" ht="15.75" thickBot="1" x14ac:dyDescent="0.3">
      <c r="A52" s="4" t="s">
        <v>1426</v>
      </c>
    </row>
    <row r="53" spans="1:4" x14ac:dyDescent="0.25">
      <c r="A53" s="309" t="s">
        <v>476</v>
      </c>
      <c r="B53" s="311" t="s">
        <v>477</v>
      </c>
      <c r="C53" s="311" t="s">
        <v>478</v>
      </c>
      <c r="D53" s="313" t="s">
        <v>499</v>
      </c>
    </row>
    <row r="54" spans="1:4" x14ac:dyDescent="0.25">
      <c r="A54" s="310"/>
      <c r="B54" s="312"/>
      <c r="C54" s="312"/>
      <c r="D54" s="314"/>
    </row>
    <row r="55" spans="1:4" x14ac:dyDescent="0.25">
      <c r="A55" s="207">
        <v>1</v>
      </c>
      <c r="B55" s="3">
        <v>2</v>
      </c>
      <c r="C55" s="3">
        <v>3</v>
      </c>
      <c r="D55" s="208">
        <v>4</v>
      </c>
    </row>
    <row r="56" spans="1:4" s="6" customFormat="1" ht="24.75" customHeight="1" x14ac:dyDescent="0.25">
      <c r="A56" s="218">
        <v>1</v>
      </c>
      <c r="B56" s="7"/>
      <c r="C56" s="7"/>
      <c r="D56" s="209" t="s">
        <v>481</v>
      </c>
    </row>
    <row r="57" spans="1:4" s="6" customFormat="1" ht="24.75" customHeight="1" x14ac:dyDescent="0.25">
      <c r="A57" s="218">
        <v>2</v>
      </c>
      <c r="B57" s="7"/>
      <c r="C57" s="7"/>
      <c r="D57" s="209" t="s">
        <v>482</v>
      </c>
    </row>
    <row r="58" spans="1:4" s="6" customFormat="1" ht="24.75" customHeight="1" x14ac:dyDescent="0.25">
      <c r="A58" s="218">
        <v>3</v>
      </c>
      <c r="B58" s="7"/>
      <c r="C58" s="7"/>
      <c r="D58" s="209" t="s">
        <v>483</v>
      </c>
    </row>
    <row r="59" spans="1:4" s="6" customFormat="1" ht="24.75" customHeight="1" x14ac:dyDescent="0.25">
      <c r="A59" s="218">
        <v>4</v>
      </c>
      <c r="B59" s="7"/>
      <c r="C59" s="7"/>
      <c r="D59" s="209" t="s">
        <v>483</v>
      </c>
    </row>
    <row r="60" spans="1:4" s="6" customFormat="1" ht="24.75" customHeight="1" x14ac:dyDescent="0.25">
      <c r="A60" s="218">
        <v>5</v>
      </c>
      <c r="B60" s="7"/>
      <c r="C60" s="7"/>
      <c r="D60" s="209" t="s">
        <v>483</v>
      </c>
    </row>
    <row r="61" spans="1:4" s="6" customFormat="1" ht="24.75" customHeight="1" x14ac:dyDescent="0.25">
      <c r="A61" s="218">
        <v>6</v>
      </c>
      <c r="B61" s="7"/>
      <c r="C61" s="7"/>
      <c r="D61" s="209" t="s">
        <v>483</v>
      </c>
    </row>
    <row r="62" spans="1:4" s="6" customFormat="1" ht="24.75" customHeight="1" x14ac:dyDescent="0.25">
      <c r="A62" s="218">
        <v>7</v>
      </c>
      <c r="B62" s="7"/>
      <c r="C62" s="7"/>
      <c r="D62" s="209" t="s">
        <v>483</v>
      </c>
    </row>
    <row r="63" spans="1:4" s="6" customFormat="1" ht="24.75" customHeight="1" x14ac:dyDescent="0.25">
      <c r="A63" s="218">
        <v>8</v>
      </c>
      <c r="B63" s="7"/>
      <c r="C63" s="7"/>
      <c r="D63" s="209" t="s">
        <v>483</v>
      </c>
    </row>
    <row r="64" spans="1:4" s="6" customFormat="1" ht="24.75" customHeight="1" x14ac:dyDescent="0.25">
      <c r="A64" s="218">
        <v>9</v>
      </c>
      <c r="B64" s="7"/>
      <c r="C64" s="7"/>
      <c r="D64" s="209" t="s">
        <v>483</v>
      </c>
    </row>
    <row r="65" spans="1:4" s="6" customFormat="1" ht="24.75" customHeight="1" x14ac:dyDescent="0.25">
      <c r="A65" s="218">
        <v>10</v>
      </c>
      <c r="B65" s="7"/>
      <c r="C65" s="7"/>
      <c r="D65" s="209" t="s">
        <v>483</v>
      </c>
    </row>
    <row r="66" spans="1:4" s="6" customFormat="1" ht="24.75" customHeight="1" x14ac:dyDescent="0.25">
      <c r="A66" s="218">
        <v>11</v>
      </c>
      <c r="B66" s="7"/>
      <c r="C66" s="7"/>
      <c r="D66" s="209" t="s">
        <v>483</v>
      </c>
    </row>
    <row r="67" spans="1:4" s="6" customFormat="1" ht="24.75" customHeight="1" x14ac:dyDescent="0.25">
      <c r="A67" s="218">
        <v>12</v>
      </c>
      <c r="B67" s="7"/>
      <c r="C67" s="7"/>
      <c r="D67" s="209" t="s">
        <v>483</v>
      </c>
    </row>
    <row r="68" spans="1:4" s="6" customFormat="1" ht="24.75" customHeight="1" x14ac:dyDescent="0.25">
      <c r="A68" s="218">
        <v>13</v>
      </c>
      <c r="B68" s="7"/>
      <c r="C68" s="7"/>
      <c r="D68" s="209" t="s">
        <v>483</v>
      </c>
    </row>
    <row r="69" spans="1:4" s="6" customFormat="1" ht="24.75" customHeight="1" x14ac:dyDescent="0.25">
      <c r="A69" s="218">
        <v>14</v>
      </c>
      <c r="B69" s="7"/>
      <c r="C69" s="7"/>
      <c r="D69" s="209" t="s">
        <v>483</v>
      </c>
    </row>
    <row r="70" spans="1:4" s="6" customFormat="1" ht="24.75" customHeight="1" x14ac:dyDescent="0.25">
      <c r="A70" s="218">
        <v>15</v>
      </c>
      <c r="B70" s="7"/>
      <c r="C70" s="7"/>
      <c r="D70" s="209" t="s">
        <v>483</v>
      </c>
    </row>
    <row r="71" spans="1:4" s="6" customFormat="1" ht="24.75" customHeight="1" x14ac:dyDescent="0.25">
      <c r="A71" s="218">
        <v>16</v>
      </c>
      <c r="B71" s="7"/>
      <c r="C71" s="7"/>
      <c r="D71" s="209" t="s">
        <v>483</v>
      </c>
    </row>
    <row r="72" spans="1:4" s="6" customFormat="1" ht="24.75" customHeight="1" x14ac:dyDescent="0.25">
      <c r="A72" s="218">
        <v>17</v>
      </c>
      <c r="B72" s="7"/>
      <c r="C72" s="7"/>
      <c r="D72" s="209" t="s">
        <v>483</v>
      </c>
    </row>
    <row r="73" spans="1:4" s="6" customFormat="1" ht="24.75" customHeight="1" x14ac:dyDescent="0.25">
      <c r="A73" s="218">
        <v>18</v>
      </c>
      <c r="B73" s="7"/>
      <c r="C73" s="7"/>
      <c r="D73" s="209" t="s">
        <v>483</v>
      </c>
    </row>
    <row r="74" spans="1:4" s="6" customFormat="1" ht="24.75" customHeight="1" x14ac:dyDescent="0.25">
      <c r="A74" s="218">
        <v>19</v>
      </c>
      <c r="B74" s="7"/>
      <c r="C74" s="7"/>
      <c r="D74" s="209" t="s">
        <v>483</v>
      </c>
    </row>
    <row r="75" spans="1:4" s="6" customFormat="1" ht="24.75" customHeight="1" x14ac:dyDescent="0.25">
      <c r="A75" s="218">
        <v>20</v>
      </c>
      <c r="B75" s="7"/>
      <c r="C75" s="7"/>
      <c r="D75" s="209" t="s">
        <v>483</v>
      </c>
    </row>
    <row r="76" spans="1:4" s="6" customFormat="1" ht="24.75" customHeight="1" x14ac:dyDescent="0.25">
      <c r="A76" s="218">
        <v>21</v>
      </c>
      <c r="B76" s="7"/>
      <c r="C76" s="7"/>
      <c r="D76" s="209" t="s">
        <v>483</v>
      </c>
    </row>
    <row r="77" spans="1:4" s="6" customFormat="1" ht="24.75" customHeight="1" x14ac:dyDescent="0.25">
      <c r="A77" s="218">
        <v>22</v>
      </c>
      <c r="B77" s="7"/>
      <c r="C77" s="7"/>
      <c r="D77" s="209" t="s">
        <v>483</v>
      </c>
    </row>
    <row r="80" spans="1:4" x14ac:dyDescent="0.25">
      <c r="C80" s="269" t="s">
        <v>1421</v>
      </c>
      <c r="D80" s="269"/>
    </row>
    <row r="81" spans="1:4" x14ac:dyDescent="0.25">
      <c r="C81" s="269"/>
      <c r="D81" s="269"/>
    </row>
    <row r="82" spans="1:4" x14ac:dyDescent="0.25">
      <c r="C82" s="269" t="s">
        <v>1422</v>
      </c>
      <c r="D82" s="269"/>
    </row>
    <row r="83" spans="1:4" x14ac:dyDescent="0.25">
      <c r="C83" s="269"/>
      <c r="D83" s="269"/>
    </row>
    <row r="84" spans="1:4" x14ac:dyDescent="0.25">
      <c r="C84" s="269"/>
      <c r="D84" s="269"/>
    </row>
    <row r="85" spans="1:4" x14ac:dyDescent="0.25">
      <c r="C85" s="269"/>
      <c r="D85" s="269"/>
    </row>
    <row r="86" spans="1:4" x14ac:dyDescent="0.25">
      <c r="C86" s="270" t="s">
        <v>1423</v>
      </c>
      <c r="D86" s="270"/>
    </row>
    <row r="91" spans="1:4" x14ac:dyDescent="0.25">
      <c r="A91" s="308" t="s">
        <v>1408</v>
      </c>
      <c r="B91" s="308"/>
      <c r="C91" s="308"/>
      <c r="D91" s="308"/>
    </row>
    <row r="92" spans="1:4" x14ac:dyDescent="0.25">
      <c r="A92" s="308" t="s">
        <v>1409</v>
      </c>
      <c r="B92" s="308"/>
      <c r="C92" s="308"/>
      <c r="D92" s="308"/>
    </row>
    <row r="93" spans="1:4" x14ac:dyDescent="0.25">
      <c r="A93" s="308" t="s">
        <v>473</v>
      </c>
      <c r="B93" s="308"/>
      <c r="C93" s="308"/>
      <c r="D93" s="308"/>
    </row>
    <row r="94" spans="1:4" x14ac:dyDescent="0.25">
      <c r="A94" s="308" t="s">
        <v>1407</v>
      </c>
      <c r="B94" s="308"/>
      <c r="C94" s="308"/>
      <c r="D94" s="308"/>
    </row>
    <row r="95" spans="1:4" x14ac:dyDescent="0.25">
      <c r="A95" s="308" t="s">
        <v>1419</v>
      </c>
      <c r="B95" s="308"/>
      <c r="C95" s="308"/>
      <c r="D95" s="308"/>
    </row>
    <row r="97" spans="1:4" ht="15.75" thickBot="1" x14ac:dyDescent="0.3">
      <c r="A97" s="4" t="s">
        <v>1425</v>
      </c>
    </row>
    <row r="98" spans="1:4" x14ac:dyDescent="0.25">
      <c r="A98" s="309" t="s">
        <v>476</v>
      </c>
      <c r="B98" s="311" t="s">
        <v>477</v>
      </c>
      <c r="C98" s="311" t="s">
        <v>478</v>
      </c>
      <c r="D98" s="313" t="s">
        <v>499</v>
      </c>
    </row>
    <row r="99" spans="1:4" x14ac:dyDescent="0.25">
      <c r="A99" s="310"/>
      <c r="B99" s="312"/>
      <c r="C99" s="312"/>
      <c r="D99" s="314"/>
    </row>
    <row r="100" spans="1:4" x14ac:dyDescent="0.25">
      <c r="A100" s="207">
        <v>1</v>
      </c>
      <c r="B100" s="3">
        <v>2</v>
      </c>
      <c r="C100" s="3">
        <v>3</v>
      </c>
      <c r="D100" s="208">
        <v>4</v>
      </c>
    </row>
    <row r="101" spans="1:4" s="6" customFormat="1" ht="24.75" customHeight="1" x14ac:dyDescent="0.25">
      <c r="A101" s="218">
        <v>1</v>
      </c>
      <c r="B101" s="7"/>
      <c r="C101" s="7"/>
      <c r="D101" s="209" t="s">
        <v>481</v>
      </c>
    </row>
    <row r="102" spans="1:4" s="6" customFormat="1" ht="24.75" customHeight="1" x14ac:dyDescent="0.25">
      <c r="A102" s="218">
        <v>2</v>
      </c>
      <c r="B102" s="7"/>
      <c r="C102" s="7"/>
      <c r="D102" s="209" t="s">
        <v>482</v>
      </c>
    </row>
    <row r="103" spans="1:4" s="6" customFormat="1" ht="24.75" customHeight="1" x14ac:dyDescent="0.25">
      <c r="A103" s="218">
        <v>3</v>
      </c>
      <c r="B103" s="7"/>
      <c r="C103" s="7"/>
      <c r="D103" s="209" t="s">
        <v>483</v>
      </c>
    </row>
    <row r="104" spans="1:4" s="6" customFormat="1" ht="24.75" customHeight="1" x14ac:dyDescent="0.25">
      <c r="A104" s="218">
        <v>4</v>
      </c>
      <c r="B104" s="7"/>
      <c r="C104" s="7"/>
      <c r="D104" s="209" t="s">
        <v>483</v>
      </c>
    </row>
    <row r="105" spans="1:4" s="6" customFormat="1" ht="24.75" customHeight="1" x14ac:dyDescent="0.25">
      <c r="A105" s="218">
        <v>5</v>
      </c>
      <c r="B105" s="7"/>
      <c r="C105" s="7"/>
      <c r="D105" s="209" t="s">
        <v>483</v>
      </c>
    </row>
    <row r="106" spans="1:4" s="6" customFormat="1" ht="24.75" customHeight="1" x14ac:dyDescent="0.25">
      <c r="A106" s="218">
        <v>6</v>
      </c>
      <c r="B106" s="7"/>
      <c r="C106" s="7"/>
      <c r="D106" s="209" t="s">
        <v>483</v>
      </c>
    </row>
    <row r="107" spans="1:4" s="6" customFormat="1" ht="24.75" customHeight="1" x14ac:dyDescent="0.25">
      <c r="A107" s="218">
        <v>7</v>
      </c>
      <c r="B107" s="7"/>
      <c r="C107" s="7"/>
      <c r="D107" s="209" t="s">
        <v>483</v>
      </c>
    </row>
    <row r="108" spans="1:4" s="6" customFormat="1" ht="24.75" customHeight="1" x14ac:dyDescent="0.25">
      <c r="A108" s="218">
        <v>8</v>
      </c>
      <c r="B108" s="7"/>
      <c r="C108" s="7"/>
      <c r="D108" s="209" t="s">
        <v>483</v>
      </c>
    </row>
    <row r="109" spans="1:4" s="6" customFormat="1" ht="24.75" customHeight="1" x14ac:dyDescent="0.25">
      <c r="A109" s="218">
        <v>9</v>
      </c>
      <c r="B109" s="7"/>
      <c r="C109" s="7"/>
      <c r="D109" s="209" t="s">
        <v>483</v>
      </c>
    </row>
    <row r="110" spans="1:4" s="6" customFormat="1" ht="24.75" customHeight="1" x14ac:dyDescent="0.25">
      <c r="A110" s="218">
        <v>10</v>
      </c>
      <c r="B110" s="7"/>
      <c r="C110" s="7"/>
      <c r="D110" s="209" t="s">
        <v>483</v>
      </c>
    </row>
    <row r="111" spans="1:4" s="6" customFormat="1" ht="24.75" customHeight="1" x14ac:dyDescent="0.25">
      <c r="A111" s="218">
        <v>11</v>
      </c>
      <c r="B111" s="7"/>
      <c r="C111" s="7"/>
      <c r="D111" s="209" t="s">
        <v>483</v>
      </c>
    </row>
    <row r="112" spans="1:4" s="6" customFormat="1" ht="24.75" customHeight="1" x14ac:dyDescent="0.25">
      <c r="A112" s="218">
        <v>12</v>
      </c>
      <c r="B112" s="7"/>
      <c r="C112" s="7"/>
      <c r="D112" s="209" t="s">
        <v>483</v>
      </c>
    </row>
    <row r="113" spans="1:4" s="6" customFormat="1" ht="24.75" customHeight="1" x14ac:dyDescent="0.25">
      <c r="A113" s="218">
        <v>13</v>
      </c>
      <c r="B113" s="7"/>
      <c r="C113" s="7"/>
      <c r="D113" s="209" t="s">
        <v>483</v>
      </c>
    </row>
    <row r="114" spans="1:4" s="6" customFormat="1" ht="24.75" customHeight="1" x14ac:dyDescent="0.25">
      <c r="A114" s="218">
        <v>14</v>
      </c>
      <c r="B114" s="7"/>
      <c r="C114" s="7"/>
      <c r="D114" s="209" t="s">
        <v>483</v>
      </c>
    </row>
    <row r="115" spans="1:4" s="6" customFormat="1" ht="24.75" customHeight="1" x14ac:dyDescent="0.25">
      <c r="A115" s="218">
        <v>15</v>
      </c>
      <c r="B115" s="7"/>
      <c r="C115" s="7"/>
      <c r="D115" s="209" t="s">
        <v>483</v>
      </c>
    </row>
    <row r="116" spans="1:4" s="6" customFormat="1" ht="24.75" customHeight="1" x14ac:dyDescent="0.25">
      <c r="A116" s="218">
        <v>16</v>
      </c>
      <c r="B116" s="7"/>
      <c r="C116" s="7"/>
      <c r="D116" s="209" t="s">
        <v>483</v>
      </c>
    </row>
    <row r="117" spans="1:4" s="6" customFormat="1" ht="24.75" customHeight="1" x14ac:dyDescent="0.25">
      <c r="A117" s="218">
        <v>17</v>
      </c>
      <c r="B117" s="7"/>
      <c r="C117" s="7"/>
      <c r="D117" s="209" t="s">
        <v>483</v>
      </c>
    </row>
    <row r="118" spans="1:4" s="6" customFormat="1" ht="24.75" customHeight="1" x14ac:dyDescent="0.25">
      <c r="A118" s="218">
        <v>18</v>
      </c>
      <c r="B118" s="7"/>
      <c r="C118" s="7"/>
      <c r="D118" s="209" t="s">
        <v>483</v>
      </c>
    </row>
    <row r="119" spans="1:4" s="6" customFormat="1" ht="24.75" customHeight="1" x14ac:dyDescent="0.25">
      <c r="A119" s="218">
        <v>19</v>
      </c>
      <c r="B119" s="7"/>
      <c r="C119" s="7"/>
      <c r="D119" s="209" t="s">
        <v>483</v>
      </c>
    </row>
    <row r="120" spans="1:4" s="6" customFormat="1" ht="24.75" customHeight="1" x14ac:dyDescent="0.25">
      <c r="A120" s="218">
        <v>20</v>
      </c>
      <c r="B120" s="7"/>
      <c r="C120" s="7"/>
      <c r="D120" s="209" t="s">
        <v>483</v>
      </c>
    </row>
    <row r="121" spans="1:4" s="6" customFormat="1" ht="24.75" customHeight="1" x14ac:dyDescent="0.25">
      <c r="A121" s="218">
        <v>21</v>
      </c>
      <c r="B121" s="7"/>
      <c r="C121" s="7"/>
      <c r="D121" s="209" t="s">
        <v>483</v>
      </c>
    </row>
    <row r="122" spans="1:4" s="6" customFormat="1" ht="24.75" customHeight="1" x14ac:dyDescent="0.25">
      <c r="A122" s="218">
        <v>22</v>
      </c>
      <c r="B122" s="7"/>
      <c r="C122" s="7"/>
      <c r="D122" s="209" t="s">
        <v>483</v>
      </c>
    </row>
    <row r="125" spans="1:4" x14ac:dyDescent="0.25">
      <c r="C125" s="269" t="s">
        <v>1421</v>
      </c>
      <c r="D125" s="269"/>
    </row>
    <row r="126" spans="1:4" x14ac:dyDescent="0.25">
      <c r="C126" s="269"/>
      <c r="D126" s="269"/>
    </row>
    <row r="127" spans="1:4" x14ac:dyDescent="0.25">
      <c r="C127" s="269" t="s">
        <v>1422</v>
      </c>
      <c r="D127" s="269"/>
    </row>
    <row r="128" spans="1:4" x14ac:dyDescent="0.25">
      <c r="C128" s="269"/>
      <c r="D128" s="269"/>
    </row>
    <row r="129" spans="1:4" x14ac:dyDescent="0.25">
      <c r="C129" s="269"/>
      <c r="D129" s="269"/>
    </row>
    <row r="130" spans="1:4" x14ac:dyDescent="0.25">
      <c r="C130" s="269"/>
      <c r="D130" s="269"/>
    </row>
    <row r="131" spans="1:4" x14ac:dyDescent="0.25">
      <c r="C131" s="270" t="s">
        <v>1423</v>
      </c>
      <c r="D131" s="270"/>
    </row>
    <row r="136" spans="1:4" x14ac:dyDescent="0.25">
      <c r="A136" s="308" t="s">
        <v>1408</v>
      </c>
      <c r="B136" s="308"/>
      <c r="C136" s="308"/>
      <c r="D136" s="308"/>
    </row>
    <row r="137" spans="1:4" x14ac:dyDescent="0.25">
      <c r="A137" s="308" t="s">
        <v>1409</v>
      </c>
      <c r="B137" s="308"/>
      <c r="C137" s="308"/>
      <c r="D137" s="308"/>
    </row>
    <row r="138" spans="1:4" x14ac:dyDescent="0.25">
      <c r="A138" s="308" t="s">
        <v>473</v>
      </c>
      <c r="B138" s="308"/>
      <c r="C138" s="308"/>
      <c r="D138" s="308"/>
    </row>
    <row r="139" spans="1:4" x14ac:dyDescent="0.25">
      <c r="A139" s="308" t="s">
        <v>1407</v>
      </c>
      <c r="B139" s="308"/>
      <c r="C139" s="308"/>
      <c r="D139" s="308"/>
    </row>
    <row r="140" spans="1:4" x14ac:dyDescent="0.25">
      <c r="A140" s="308" t="s">
        <v>1419</v>
      </c>
      <c r="B140" s="308"/>
      <c r="C140" s="308"/>
      <c r="D140" s="308"/>
    </row>
    <row r="142" spans="1:4" ht="15.75" thickBot="1" x14ac:dyDescent="0.3">
      <c r="A142" s="4" t="s">
        <v>1424</v>
      </c>
    </row>
    <row r="143" spans="1:4" x14ac:dyDescent="0.25">
      <c r="A143" s="309" t="s">
        <v>476</v>
      </c>
      <c r="B143" s="311" t="s">
        <v>477</v>
      </c>
      <c r="C143" s="311" t="s">
        <v>478</v>
      </c>
      <c r="D143" s="313" t="s">
        <v>499</v>
      </c>
    </row>
    <row r="144" spans="1:4" x14ac:dyDescent="0.25">
      <c r="A144" s="310"/>
      <c r="B144" s="312"/>
      <c r="C144" s="312"/>
      <c r="D144" s="314"/>
    </row>
    <row r="145" spans="1:4" x14ac:dyDescent="0.25">
      <c r="A145" s="207">
        <v>1</v>
      </c>
      <c r="B145" s="3">
        <v>2</v>
      </c>
      <c r="C145" s="3">
        <v>3</v>
      </c>
      <c r="D145" s="208">
        <v>4</v>
      </c>
    </row>
    <row r="146" spans="1:4" s="6" customFormat="1" ht="24.75" customHeight="1" x14ac:dyDescent="0.25">
      <c r="A146" s="218">
        <v>1</v>
      </c>
      <c r="B146" s="7"/>
      <c r="C146" s="7"/>
      <c r="D146" s="209" t="s">
        <v>481</v>
      </c>
    </row>
    <row r="147" spans="1:4" s="6" customFormat="1" ht="24.75" customHeight="1" x14ac:dyDescent="0.25">
      <c r="A147" s="218">
        <v>2</v>
      </c>
      <c r="B147" s="7"/>
      <c r="C147" s="7"/>
      <c r="D147" s="209" t="s">
        <v>482</v>
      </c>
    </row>
    <row r="148" spans="1:4" s="6" customFormat="1" ht="24.75" customHeight="1" x14ac:dyDescent="0.25">
      <c r="A148" s="218">
        <v>3</v>
      </c>
      <c r="B148" s="7"/>
      <c r="C148" s="7"/>
      <c r="D148" s="209" t="s">
        <v>483</v>
      </c>
    </row>
    <row r="149" spans="1:4" s="6" customFormat="1" ht="24.75" customHeight="1" x14ac:dyDescent="0.25">
      <c r="A149" s="218">
        <v>4</v>
      </c>
      <c r="B149" s="7"/>
      <c r="C149" s="7"/>
      <c r="D149" s="209" t="s">
        <v>483</v>
      </c>
    </row>
    <row r="150" spans="1:4" s="6" customFormat="1" ht="24.75" customHeight="1" x14ac:dyDescent="0.25">
      <c r="A150" s="218">
        <v>5</v>
      </c>
      <c r="B150" s="7"/>
      <c r="C150" s="7"/>
      <c r="D150" s="209" t="s">
        <v>483</v>
      </c>
    </row>
    <row r="151" spans="1:4" s="6" customFormat="1" ht="24.75" customHeight="1" x14ac:dyDescent="0.25">
      <c r="A151" s="218">
        <v>6</v>
      </c>
      <c r="B151" s="7"/>
      <c r="C151" s="7"/>
      <c r="D151" s="209" t="s">
        <v>483</v>
      </c>
    </row>
    <row r="152" spans="1:4" s="6" customFormat="1" ht="24.75" customHeight="1" x14ac:dyDescent="0.25">
      <c r="A152" s="218">
        <v>7</v>
      </c>
      <c r="B152" s="7"/>
      <c r="C152" s="7"/>
      <c r="D152" s="209" t="s">
        <v>483</v>
      </c>
    </row>
    <row r="153" spans="1:4" s="6" customFormat="1" ht="24.75" customHeight="1" x14ac:dyDescent="0.25">
      <c r="A153" s="218">
        <v>8</v>
      </c>
      <c r="B153" s="7"/>
      <c r="C153" s="7"/>
      <c r="D153" s="209" t="s">
        <v>483</v>
      </c>
    </row>
    <row r="154" spans="1:4" s="6" customFormat="1" ht="24.75" customHeight="1" x14ac:dyDescent="0.25">
      <c r="A154" s="218">
        <v>9</v>
      </c>
      <c r="B154" s="7"/>
      <c r="C154" s="7"/>
      <c r="D154" s="209" t="s">
        <v>483</v>
      </c>
    </row>
    <row r="155" spans="1:4" s="6" customFormat="1" ht="24.75" customHeight="1" x14ac:dyDescent="0.25">
      <c r="A155" s="218">
        <v>10</v>
      </c>
      <c r="B155" s="7"/>
      <c r="C155" s="7"/>
      <c r="D155" s="209" t="s">
        <v>483</v>
      </c>
    </row>
    <row r="156" spans="1:4" s="6" customFormat="1" ht="24.75" customHeight="1" x14ac:dyDescent="0.25">
      <c r="A156" s="218">
        <v>11</v>
      </c>
      <c r="B156" s="7"/>
      <c r="C156" s="7"/>
      <c r="D156" s="209" t="s">
        <v>483</v>
      </c>
    </row>
    <row r="157" spans="1:4" s="6" customFormat="1" ht="24.75" customHeight="1" x14ac:dyDescent="0.25">
      <c r="A157" s="218">
        <v>12</v>
      </c>
      <c r="B157" s="7"/>
      <c r="C157" s="7"/>
      <c r="D157" s="209" t="s">
        <v>483</v>
      </c>
    </row>
    <row r="158" spans="1:4" s="6" customFormat="1" ht="24.75" customHeight="1" x14ac:dyDescent="0.25">
      <c r="A158" s="218">
        <v>13</v>
      </c>
      <c r="B158" s="7"/>
      <c r="C158" s="7"/>
      <c r="D158" s="209" t="s">
        <v>483</v>
      </c>
    </row>
    <row r="159" spans="1:4" s="6" customFormat="1" ht="24.75" customHeight="1" x14ac:dyDescent="0.25">
      <c r="A159" s="218">
        <v>14</v>
      </c>
      <c r="B159" s="7"/>
      <c r="C159" s="7"/>
      <c r="D159" s="209" t="s">
        <v>483</v>
      </c>
    </row>
    <row r="160" spans="1:4" s="6" customFormat="1" ht="24.75" customHeight="1" x14ac:dyDescent="0.25">
      <c r="A160" s="218">
        <v>15</v>
      </c>
      <c r="B160" s="7"/>
      <c r="C160" s="7"/>
      <c r="D160" s="209" t="s">
        <v>483</v>
      </c>
    </row>
    <row r="161" spans="1:4" s="6" customFormat="1" ht="24.75" customHeight="1" x14ac:dyDescent="0.25">
      <c r="A161" s="218">
        <v>16</v>
      </c>
      <c r="B161" s="7"/>
      <c r="C161" s="7"/>
      <c r="D161" s="209" t="s">
        <v>483</v>
      </c>
    </row>
    <row r="162" spans="1:4" s="6" customFormat="1" ht="24.75" customHeight="1" x14ac:dyDescent="0.25">
      <c r="A162" s="218">
        <v>17</v>
      </c>
      <c r="B162" s="7"/>
      <c r="C162" s="7"/>
      <c r="D162" s="209" t="s">
        <v>483</v>
      </c>
    </row>
    <row r="163" spans="1:4" s="6" customFormat="1" ht="24.75" customHeight="1" x14ac:dyDescent="0.25">
      <c r="A163" s="218">
        <v>18</v>
      </c>
      <c r="B163" s="7"/>
      <c r="C163" s="7"/>
      <c r="D163" s="209" t="s">
        <v>483</v>
      </c>
    </row>
    <row r="164" spans="1:4" s="6" customFormat="1" ht="24.75" customHeight="1" x14ac:dyDescent="0.25">
      <c r="A164" s="218">
        <v>19</v>
      </c>
      <c r="B164" s="7"/>
      <c r="C164" s="7"/>
      <c r="D164" s="209" t="s">
        <v>483</v>
      </c>
    </row>
    <row r="165" spans="1:4" s="6" customFormat="1" ht="24.75" customHeight="1" x14ac:dyDescent="0.25">
      <c r="A165" s="218">
        <v>20</v>
      </c>
      <c r="B165" s="7"/>
      <c r="C165" s="7"/>
      <c r="D165" s="209" t="s">
        <v>483</v>
      </c>
    </row>
    <row r="166" spans="1:4" s="6" customFormat="1" ht="24.75" customHeight="1" x14ac:dyDescent="0.25">
      <c r="A166" s="218">
        <v>21</v>
      </c>
      <c r="B166" s="7"/>
      <c r="C166" s="7"/>
      <c r="D166" s="209" t="s">
        <v>483</v>
      </c>
    </row>
    <row r="167" spans="1:4" s="6" customFormat="1" ht="24.75" customHeight="1" x14ac:dyDescent="0.25">
      <c r="A167" s="218">
        <v>22</v>
      </c>
      <c r="B167" s="7"/>
      <c r="C167" s="7"/>
      <c r="D167" s="209" t="s">
        <v>483</v>
      </c>
    </row>
    <row r="170" spans="1:4" x14ac:dyDescent="0.25">
      <c r="C170" s="269" t="s">
        <v>1421</v>
      </c>
      <c r="D170" s="269"/>
    </row>
    <row r="171" spans="1:4" x14ac:dyDescent="0.25">
      <c r="C171" s="269"/>
      <c r="D171" s="269"/>
    </row>
    <row r="172" spans="1:4" x14ac:dyDescent="0.25">
      <c r="C172" s="269" t="s">
        <v>1422</v>
      </c>
      <c r="D172" s="269"/>
    </row>
    <row r="173" spans="1:4" x14ac:dyDescent="0.25">
      <c r="C173" s="269"/>
      <c r="D173" s="269"/>
    </row>
    <row r="174" spans="1:4" x14ac:dyDescent="0.25">
      <c r="C174" s="269"/>
      <c r="D174" s="269"/>
    </row>
    <row r="175" spans="1:4" x14ac:dyDescent="0.25">
      <c r="C175" s="269"/>
      <c r="D175" s="269"/>
    </row>
    <row r="176" spans="1:4" x14ac:dyDescent="0.25">
      <c r="C176" s="270" t="s">
        <v>1423</v>
      </c>
      <c r="D176" s="270"/>
    </row>
  </sheetData>
  <mergeCells count="66">
    <mergeCell ref="A8:A9"/>
    <mergeCell ref="B8:B9"/>
    <mergeCell ref="C8:C9"/>
    <mergeCell ref="D8:D9"/>
    <mergeCell ref="A1:D1"/>
    <mergeCell ref="A2:D2"/>
    <mergeCell ref="A3:D3"/>
    <mergeCell ref="A4:D4"/>
    <mergeCell ref="A5:D5"/>
    <mergeCell ref="C80:D80"/>
    <mergeCell ref="C81:D81"/>
    <mergeCell ref="C82:D82"/>
    <mergeCell ref="C83:D83"/>
    <mergeCell ref="C84:D84"/>
    <mergeCell ref="C85:D85"/>
    <mergeCell ref="C86:D86"/>
    <mergeCell ref="A91:D91"/>
    <mergeCell ref="A92:D92"/>
    <mergeCell ref="A93:D93"/>
    <mergeCell ref="A47:D47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A46:D46"/>
    <mergeCell ref="A48:D48"/>
    <mergeCell ref="A49:D49"/>
    <mergeCell ref="A50:D50"/>
    <mergeCell ref="A53:A54"/>
    <mergeCell ref="B53:B54"/>
    <mergeCell ref="C53:C54"/>
    <mergeCell ref="D53:D54"/>
    <mergeCell ref="A138:D138"/>
    <mergeCell ref="A94:D94"/>
    <mergeCell ref="A95:D95"/>
    <mergeCell ref="A98:A99"/>
    <mergeCell ref="B98:B99"/>
    <mergeCell ref="C98:C99"/>
    <mergeCell ref="D98:D99"/>
    <mergeCell ref="C125:D125"/>
    <mergeCell ref="C126:D126"/>
    <mergeCell ref="C127:D127"/>
    <mergeCell ref="C128:D128"/>
    <mergeCell ref="C129:D129"/>
    <mergeCell ref="C130:D130"/>
    <mergeCell ref="C131:D131"/>
    <mergeCell ref="A136:D136"/>
    <mergeCell ref="A137:D137"/>
    <mergeCell ref="A139:D139"/>
    <mergeCell ref="A140:D140"/>
    <mergeCell ref="A143:A144"/>
    <mergeCell ref="B143:B144"/>
    <mergeCell ref="C143:C144"/>
    <mergeCell ref="D143:D144"/>
    <mergeCell ref="C176:D176"/>
    <mergeCell ref="C170:D170"/>
    <mergeCell ref="C171:D171"/>
    <mergeCell ref="C172:D172"/>
    <mergeCell ref="C173:D173"/>
    <mergeCell ref="C174:D174"/>
    <mergeCell ref="C175:D175"/>
  </mergeCells>
  <pageMargins left="0.5" right="0" top="0.75" bottom="1.25" header="0.3" footer="0.3"/>
  <pageSetup paperSize="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workbookViewId="0">
      <selection activeCell="H16" sqref="H16"/>
    </sheetView>
  </sheetViews>
  <sheetFormatPr defaultRowHeight="15" x14ac:dyDescent="0.25"/>
  <cols>
    <col min="1" max="1" width="6.7109375" customWidth="1"/>
    <col min="2" max="2" width="30.7109375" customWidth="1"/>
    <col min="3" max="3" width="31.7109375" customWidth="1"/>
    <col min="4" max="5" width="12.85546875" customWidth="1"/>
  </cols>
  <sheetData>
    <row r="1" spans="1:5" ht="18.75" x14ac:dyDescent="0.3">
      <c r="B1" s="319" t="s">
        <v>471</v>
      </c>
      <c r="C1" s="319"/>
      <c r="D1" s="319"/>
      <c r="E1" s="319"/>
    </row>
    <row r="2" spans="1:5" ht="23.25" x14ac:dyDescent="0.35">
      <c r="B2" s="320" t="s">
        <v>1297</v>
      </c>
      <c r="C2" s="320"/>
      <c r="D2" s="320"/>
      <c r="E2" s="320"/>
    </row>
    <row r="3" spans="1:5" ht="15.75" thickBot="1" x14ac:dyDescent="0.3">
      <c r="A3" s="231"/>
      <c r="B3" s="321" t="s">
        <v>1427</v>
      </c>
      <c r="C3" s="321"/>
      <c r="D3" s="321"/>
      <c r="E3" s="321"/>
    </row>
    <row r="4" spans="1:5" ht="15.75" thickTop="1" x14ac:dyDescent="0.25"/>
    <row r="5" spans="1:5" x14ac:dyDescent="0.25">
      <c r="A5" s="308" t="s">
        <v>1428</v>
      </c>
      <c r="B5" s="308"/>
      <c r="C5" s="308"/>
      <c r="D5" s="308"/>
      <c r="E5" s="308"/>
    </row>
    <row r="6" spans="1:5" x14ac:dyDescent="0.25">
      <c r="A6" s="308" t="s">
        <v>1429</v>
      </c>
      <c r="B6" s="308"/>
      <c r="C6" s="308"/>
      <c r="D6" s="308"/>
      <c r="E6" s="308"/>
    </row>
    <row r="7" spans="1:5" x14ac:dyDescent="0.25">
      <c r="A7" s="308" t="s">
        <v>1407</v>
      </c>
      <c r="B7" s="308"/>
      <c r="C7" s="308"/>
      <c r="D7" s="308"/>
      <c r="E7" s="308"/>
    </row>
    <row r="9" spans="1:5" x14ac:dyDescent="0.25">
      <c r="A9" s="318" t="s">
        <v>1437</v>
      </c>
      <c r="B9" s="318"/>
      <c r="C9" s="318"/>
      <c r="D9" s="318"/>
      <c r="E9" s="318"/>
    </row>
    <row r="10" spans="1:5" ht="15.75" thickBot="1" x14ac:dyDescent="0.3">
      <c r="A10" s="237" t="s">
        <v>1436</v>
      </c>
      <c r="B10" s="237"/>
      <c r="C10" s="237"/>
      <c r="D10" s="237"/>
      <c r="E10" s="237"/>
    </row>
    <row r="11" spans="1:5" ht="24" customHeight="1" x14ac:dyDescent="0.25">
      <c r="A11" s="219" t="s">
        <v>476</v>
      </c>
      <c r="B11" s="220" t="s">
        <v>477</v>
      </c>
      <c r="C11" s="220" t="s">
        <v>478</v>
      </c>
      <c r="D11" s="311" t="s">
        <v>479</v>
      </c>
      <c r="E11" s="315"/>
    </row>
    <row r="12" spans="1:5" ht="15.75" thickBot="1" x14ac:dyDescent="0.3">
      <c r="A12" s="223">
        <v>1</v>
      </c>
      <c r="B12" s="224">
        <v>2</v>
      </c>
      <c r="C12" s="224">
        <v>3</v>
      </c>
      <c r="D12" s="316">
        <v>4</v>
      </c>
      <c r="E12" s="317"/>
    </row>
    <row r="13" spans="1:5" ht="21.75" customHeight="1" x14ac:dyDescent="0.25">
      <c r="A13" s="221">
        <v>1</v>
      </c>
      <c r="B13" s="154"/>
      <c r="C13" s="154"/>
      <c r="D13" s="225">
        <v>1</v>
      </c>
      <c r="E13" s="226"/>
    </row>
    <row r="14" spans="1:5" ht="21.75" customHeight="1" x14ac:dyDescent="0.25">
      <c r="A14" s="222">
        <v>2</v>
      </c>
      <c r="B14" s="8"/>
      <c r="C14" s="8"/>
      <c r="D14" s="227"/>
      <c r="E14" s="228">
        <v>2</v>
      </c>
    </row>
    <row r="15" spans="1:5" ht="21.75" customHeight="1" x14ac:dyDescent="0.25">
      <c r="A15" s="222">
        <v>3</v>
      </c>
      <c r="B15" s="8"/>
      <c r="C15" s="8"/>
      <c r="D15" s="227">
        <v>3</v>
      </c>
      <c r="E15" s="228"/>
    </row>
    <row r="16" spans="1:5" ht="21.75" customHeight="1" x14ac:dyDescent="0.25">
      <c r="A16" s="222">
        <v>4</v>
      </c>
      <c r="B16" s="8"/>
      <c r="C16" s="8"/>
      <c r="D16" s="227"/>
      <c r="E16" s="228">
        <v>4</v>
      </c>
    </row>
    <row r="17" spans="1:5" ht="21.75" customHeight="1" x14ac:dyDescent="0.25">
      <c r="A17" s="222">
        <v>5</v>
      </c>
      <c r="B17" s="8"/>
      <c r="C17" s="8"/>
      <c r="D17" s="227">
        <v>5</v>
      </c>
      <c r="E17" s="228"/>
    </row>
    <row r="18" spans="1:5" ht="21.75" customHeight="1" x14ac:dyDescent="0.25">
      <c r="A18" s="222">
        <v>6</v>
      </c>
      <c r="B18" s="8"/>
      <c r="C18" s="8"/>
      <c r="D18" s="227"/>
      <c r="E18" s="228">
        <v>5</v>
      </c>
    </row>
    <row r="19" spans="1:5" ht="21.75" customHeight="1" x14ac:dyDescent="0.25">
      <c r="A19" s="222">
        <v>7</v>
      </c>
      <c r="B19" s="8"/>
      <c r="C19" s="8"/>
      <c r="D19" s="227">
        <v>7</v>
      </c>
      <c r="E19" s="228"/>
    </row>
    <row r="20" spans="1:5" ht="21.75" customHeight="1" x14ac:dyDescent="0.25">
      <c r="A20" s="222">
        <v>8</v>
      </c>
      <c r="B20" s="8"/>
      <c r="C20" s="8"/>
      <c r="D20" s="227"/>
      <c r="E20" s="228">
        <v>8</v>
      </c>
    </row>
    <row r="21" spans="1:5" ht="21.75" customHeight="1" x14ac:dyDescent="0.25">
      <c r="A21" s="222">
        <v>9</v>
      </c>
      <c r="B21" s="8"/>
      <c r="C21" s="8"/>
      <c r="D21" s="227">
        <v>9</v>
      </c>
      <c r="E21" s="228"/>
    </row>
    <row r="22" spans="1:5" ht="21.75" customHeight="1" x14ac:dyDescent="0.25">
      <c r="A22" s="222">
        <v>10</v>
      </c>
      <c r="B22" s="8"/>
      <c r="C22" s="8"/>
      <c r="D22" s="227"/>
      <c r="E22" s="228">
        <v>10</v>
      </c>
    </row>
    <row r="23" spans="1:5" ht="21.75" customHeight="1" x14ac:dyDescent="0.25">
      <c r="A23" s="222">
        <v>11</v>
      </c>
      <c r="B23" s="8"/>
      <c r="C23" s="8"/>
      <c r="D23" s="227">
        <v>11</v>
      </c>
      <c r="E23" s="228"/>
    </row>
    <row r="24" spans="1:5" ht="21.75" customHeight="1" x14ac:dyDescent="0.25">
      <c r="A24" s="222">
        <v>12</v>
      </c>
      <c r="B24" s="8"/>
      <c r="C24" s="8"/>
      <c r="D24" s="227"/>
      <c r="E24" s="228">
        <v>12</v>
      </c>
    </row>
    <row r="25" spans="1:5" ht="21.75" customHeight="1" x14ac:dyDescent="0.25">
      <c r="A25" s="222">
        <v>13</v>
      </c>
      <c r="B25" s="8"/>
      <c r="C25" s="8"/>
      <c r="D25" s="227">
        <v>13</v>
      </c>
      <c r="E25" s="228"/>
    </row>
    <row r="26" spans="1:5" ht="21.75" customHeight="1" x14ac:dyDescent="0.25">
      <c r="A26" s="222">
        <v>14</v>
      </c>
      <c r="B26" s="8"/>
      <c r="C26" s="8"/>
      <c r="D26" s="227"/>
      <c r="E26" s="228">
        <v>14</v>
      </c>
    </row>
    <row r="27" spans="1:5" ht="21.75" customHeight="1" x14ac:dyDescent="0.25">
      <c r="A27" s="222">
        <v>15</v>
      </c>
      <c r="B27" s="8"/>
      <c r="C27" s="8"/>
      <c r="D27" s="227">
        <v>15</v>
      </c>
      <c r="E27" s="228"/>
    </row>
    <row r="28" spans="1:5" ht="21.75" customHeight="1" x14ac:dyDescent="0.25">
      <c r="A28" s="222">
        <v>16</v>
      </c>
      <c r="B28" s="8"/>
      <c r="C28" s="8"/>
      <c r="D28" s="227"/>
      <c r="E28" s="228">
        <v>16</v>
      </c>
    </row>
    <row r="29" spans="1:5" ht="21.75" customHeight="1" x14ac:dyDescent="0.25">
      <c r="A29" s="222">
        <v>17</v>
      </c>
      <c r="B29" s="8"/>
      <c r="C29" s="8"/>
      <c r="D29" s="227">
        <v>17</v>
      </c>
      <c r="E29" s="228"/>
    </row>
    <row r="30" spans="1:5" ht="21.75" customHeight="1" x14ac:dyDescent="0.25">
      <c r="A30" s="222">
        <v>18</v>
      </c>
      <c r="B30" s="8"/>
      <c r="C30" s="8"/>
      <c r="D30" s="227"/>
      <c r="E30" s="228">
        <v>18</v>
      </c>
    </row>
    <row r="31" spans="1:5" ht="21.75" customHeight="1" x14ac:dyDescent="0.25">
      <c r="A31" s="222">
        <v>19</v>
      </c>
      <c r="B31" s="8"/>
      <c r="C31" s="8"/>
      <c r="D31" s="227">
        <v>19</v>
      </c>
      <c r="E31" s="228"/>
    </row>
    <row r="32" spans="1:5" ht="21.75" customHeight="1" x14ac:dyDescent="0.25">
      <c r="A32" s="222">
        <v>20</v>
      </c>
      <c r="B32" s="8"/>
      <c r="C32" s="8"/>
      <c r="D32" s="227"/>
      <c r="E32" s="228">
        <v>20</v>
      </c>
    </row>
    <row r="33" spans="1:5" ht="21.75" customHeight="1" x14ac:dyDescent="0.25">
      <c r="A33" s="222">
        <v>21</v>
      </c>
      <c r="B33" s="8"/>
      <c r="C33" s="8"/>
      <c r="D33" s="227">
        <v>21</v>
      </c>
      <c r="E33" s="228"/>
    </row>
    <row r="34" spans="1:5" ht="21.75" customHeight="1" x14ac:dyDescent="0.25">
      <c r="A34" s="222">
        <v>22</v>
      </c>
      <c r="B34" s="8"/>
      <c r="C34" s="8"/>
      <c r="D34" s="227"/>
      <c r="E34" s="228">
        <v>22</v>
      </c>
    </row>
    <row r="35" spans="1:5" ht="21.75" customHeight="1" x14ac:dyDescent="0.25">
      <c r="A35" s="222">
        <v>23</v>
      </c>
      <c r="B35" s="8"/>
      <c r="C35" s="8"/>
      <c r="D35" s="227">
        <v>23</v>
      </c>
      <c r="E35" s="228"/>
    </row>
    <row r="36" spans="1:5" ht="21.75" customHeight="1" x14ac:dyDescent="0.25">
      <c r="A36" s="222">
        <v>24</v>
      </c>
      <c r="B36" s="8"/>
      <c r="C36" s="8"/>
      <c r="D36" s="227"/>
      <c r="E36" s="228">
        <v>24</v>
      </c>
    </row>
    <row r="37" spans="1:5" ht="21.75" customHeight="1" x14ac:dyDescent="0.25">
      <c r="A37" s="222">
        <v>25</v>
      </c>
      <c r="B37" s="8"/>
      <c r="C37" s="8"/>
      <c r="D37" s="227">
        <v>25</v>
      </c>
      <c r="E37" s="228"/>
    </row>
    <row r="38" spans="1:5" ht="21.75" customHeight="1" x14ac:dyDescent="0.25">
      <c r="A38" s="222">
        <v>26</v>
      </c>
      <c r="B38" s="8"/>
      <c r="C38" s="8"/>
      <c r="D38" s="227"/>
      <c r="E38" s="228">
        <v>26</v>
      </c>
    </row>
    <row r="39" spans="1:5" ht="21.75" customHeight="1" x14ac:dyDescent="0.25">
      <c r="A39" s="222">
        <v>27</v>
      </c>
      <c r="B39" s="8"/>
      <c r="C39" s="8"/>
      <c r="D39" s="227">
        <v>27</v>
      </c>
      <c r="E39" s="228"/>
    </row>
    <row r="40" spans="1:5" ht="21.75" customHeight="1" x14ac:dyDescent="0.25">
      <c r="A40" s="222">
        <v>28</v>
      </c>
      <c r="B40" s="8"/>
      <c r="C40" s="8"/>
      <c r="D40" s="227"/>
      <c r="E40" s="228">
        <v>28</v>
      </c>
    </row>
    <row r="41" spans="1:5" ht="21.75" customHeight="1" x14ac:dyDescent="0.25">
      <c r="A41" s="222">
        <v>29</v>
      </c>
      <c r="B41" s="8"/>
      <c r="C41" s="8"/>
      <c r="D41" s="227">
        <v>29</v>
      </c>
      <c r="E41" s="228"/>
    </row>
    <row r="42" spans="1:5" ht="21.75" customHeight="1" thickBot="1" x14ac:dyDescent="0.3">
      <c r="A42" s="152">
        <v>30</v>
      </c>
      <c r="B42" s="161"/>
      <c r="C42" s="161"/>
      <c r="D42" s="229"/>
      <c r="E42" s="230">
        <v>30</v>
      </c>
    </row>
    <row r="43" spans="1:5" x14ac:dyDescent="0.25">
      <c r="A43" s="6"/>
      <c r="B43" s="6"/>
      <c r="C43" s="6"/>
      <c r="D43" s="6"/>
      <c r="E43" s="232" t="s">
        <v>1430</v>
      </c>
    </row>
    <row r="44" spans="1:5" x14ac:dyDescent="0.25">
      <c r="A44" s="6"/>
      <c r="B44" s="6"/>
      <c r="C44" s="6"/>
      <c r="D44" s="6"/>
      <c r="E44" s="6"/>
    </row>
    <row r="45" spans="1:5" ht="15.75" thickBot="1" x14ac:dyDescent="0.3">
      <c r="A45" s="6"/>
      <c r="B45" s="6"/>
      <c r="C45" s="6"/>
      <c r="D45" s="6"/>
      <c r="E45" s="232" t="s">
        <v>1431</v>
      </c>
    </row>
    <row r="46" spans="1:5" ht="24" customHeight="1" x14ac:dyDescent="0.25">
      <c r="A46" s="219" t="s">
        <v>476</v>
      </c>
      <c r="B46" s="220" t="s">
        <v>477</v>
      </c>
      <c r="C46" s="220" t="s">
        <v>478</v>
      </c>
      <c r="D46" s="311" t="s">
        <v>479</v>
      </c>
      <c r="E46" s="315"/>
    </row>
    <row r="47" spans="1:5" ht="15.75" thickBot="1" x14ac:dyDescent="0.3">
      <c r="A47" s="223">
        <v>1</v>
      </c>
      <c r="B47" s="224">
        <v>2</v>
      </c>
      <c r="C47" s="224">
        <v>3</v>
      </c>
      <c r="D47" s="316">
        <v>4</v>
      </c>
      <c r="E47" s="317"/>
    </row>
    <row r="48" spans="1:5" s="6" customFormat="1" ht="21.75" customHeight="1" x14ac:dyDescent="0.25">
      <c r="A48" s="221">
        <v>31</v>
      </c>
      <c r="B48" s="154"/>
      <c r="C48" s="154"/>
      <c r="D48" s="225">
        <v>31</v>
      </c>
      <c r="E48" s="226"/>
    </row>
    <row r="49" spans="1:5" s="6" customFormat="1" ht="21.75" customHeight="1" x14ac:dyDescent="0.25">
      <c r="A49" s="222">
        <v>32</v>
      </c>
      <c r="B49" s="8"/>
      <c r="C49" s="8"/>
      <c r="D49" s="227"/>
      <c r="E49" s="228">
        <v>32</v>
      </c>
    </row>
    <row r="50" spans="1:5" s="6" customFormat="1" ht="21.75" customHeight="1" x14ac:dyDescent="0.25">
      <c r="A50" s="222">
        <v>33</v>
      </c>
      <c r="B50" s="8"/>
      <c r="C50" s="8"/>
      <c r="D50" s="227">
        <v>33</v>
      </c>
      <c r="E50" s="228"/>
    </row>
    <row r="51" spans="1:5" s="6" customFormat="1" ht="21.75" customHeight="1" x14ac:dyDescent="0.25">
      <c r="A51" s="222">
        <v>34</v>
      </c>
      <c r="B51" s="8"/>
      <c r="C51" s="8"/>
      <c r="D51" s="227"/>
      <c r="E51" s="228">
        <v>34</v>
      </c>
    </row>
    <row r="52" spans="1:5" s="6" customFormat="1" ht="21.75" customHeight="1" x14ac:dyDescent="0.25">
      <c r="A52" s="222">
        <v>35</v>
      </c>
      <c r="B52" s="8"/>
      <c r="C52" s="8"/>
      <c r="D52" s="227">
        <v>35</v>
      </c>
      <c r="E52" s="228"/>
    </row>
    <row r="53" spans="1:5" s="6" customFormat="1" ht="21.75" customHeight="1" x14ac:dyDescent="0.25">
      <c r="A53" s="222">
        <v>36</v>
      </c>
      <c r="B53" s="8"/>
      <c r="C53" s="8"/>
      <c r="D53" s="227"/>
      <c r="E53" s="228">
        <v>36</v>
      </c>
    </row>
    <row r="54" spans="1:5" s="6" customFormat="1" ht="21.75" customHeight="1" x14ac:dyDescent="0.25">
      <c r="A54" s="222">
        <v>37</v>
      </c>
      <c r="B54" s="8"/>
      <c r="C54" s="8"/>
      <c r="D54" s="227">
        <v>37</v>
      </c>
      <c r="E54" s="228"/>
    </row>
    <row r="55" spans="1:5" s="6" customFormat="1" ht="21.75" customHeight="1" x14ac:dyDescent="0.25">
      <c r="A55" s="222">
        <v>38</v>
      </c>
      <c r="B55" s="8"/>
      <c r="C55" s="8"/>
      <c r="D55" s="227"/>
      <c r="E55" s="228">
        <v>38</v>
      </c>
    </row>
    <row r="56" spans="1:5" s="6" customFormat="1" ht="21.75" customHeight="1" x14ac:dyDescent="0.25">
      <c r="A56" s="222">
        <v>39</v>
      </c>
      <c r="B56" s="8"/>
      <c r="C56" s="8"/>
      <c r="D56" s="227">
        <v>39</v>
      </c>
      <c r="E56" s="228"/>
    </row>
    <row r="57" spans="1:5" s="6" customFormat="1" ht="21.75" customHeight="1" x14ac:dyDescent="0.25">
      <c r="A57" s="222">
        <v>40</v>
      </c>
      <c r="B57" s="8"/>
      <c r="C57" s="8"/>
      <c r="D57" s="227"/>
      <c r="E57" s="228">
        <v>40</v>
      </c>
    </row>
    <row r="58" spans="1:5" s="6" customFormat="1" ht="21.75" customHeight="1" x14ac:dyDescent="0.25">
      <c r="A58" s="222">
        <v>41</v>
      </c>
      <c r="B58" s="8"/>
      <c r="C58" s="8"/>
      <c r="D58" s="227">
        <v>41</v>
      </c>
      <c r="E58" s="228"/>
    </row>
    <row r="59" spans="1:5" s="6" customFormat="1" ht="21.75" customHeight="1" x14ac:dyDescent="0.25">
      <c r="A59" s="222">
        <v>42</v>
      </c>
      <c r="B59" s="8"/>
      <c r="C59" s="8"/>
      <c r="D59" s="227"/>
      <c r="E59" s="228">
        <v>42</v>
      </c>
    </row>
    <row r="60" spans="1:5" s="6" customFormat="1" ht="21.75" customHeight="1" x14ac:dyDescent="0.25">
      <c r="A60" s="222">
        <v>43</v>
      </c>
      <c r="B60" s="8"/>
      <c r="C60" s="8"/>
      <c r="D60" s="227">
        <v>43</v>
      </c>
      <c r="E60" s="228"/>
    </row>
    <row r="61" spans="1:5" s="6" customFormat="1" ht="21.75" customHeight="1" x14ac:dyDescent="0.25">
      <c r="A61" s="222">
        <v>44</v>
      </c>
      <c r="B61" s="8"/>
      <c r="C61" s="8"/>
      <c r="D61" s="227"/>
      <c r="E61" s="228">
        <v>44</v>
      </c>
    </row>
    <row r="62" spans="1:5" s="6" customFormat="1" ht="21.75" customHeight="1" x14ac:dyDescent="0.25">
      <c r="A62" s="222">
        <v>45</v>
      </c>
      <c r="B62" s="8"/>
      <c r="C62" s="8"/>
      <c r="D62" s="227">
        <v>45</v>
      </c>
      <c r="E62" s="228"/>
    </row>
    <row r="63" spans="1:5" s="6" customFormat="1" ht="21.75" customHeight="1" x14ac:dyDescent="0.25">
      <c r="A63" s="222">
        <v>46</v>
      </c>
      <c r="B63" s="8"/>
      <c r="C63" s="8"/>
      <c r="D63" s="227"/>
      <c r="E63" s="228">
        <v>46</v>
      </c>
    </row>
    <row r="64" spans="1:5" s="6" customFormat="1" ht="21.75" customHeight="1" x14ac:dyDescent="0.25">
      <c r="A64" s="222">
        <v>47</v>
      </c>
      <c r="B64" s="8"/>
      <c r="C64" s="8"/>
      <c r="D64" s="227">
        <v>47</v>
      </c>
      <c r="E64" s="228"/>
    </row>
    <row r="65" spans="1:5" s="6" customFormat="1" ht="21.75" customHeight="1" x14ac:dyDescent="0.25">
      <c r="A65" s="222">
        <v>48</v>
      </c>
      <c r="B65" s="8"/>
      <c r="C65" s="8"/>
      <c r="D65" s="227"/>
      <c r="E65" s="228">
        <v>48</v>
      </c>
    </row>
    <row r="66" spans="1:5" s="6" customFormat="1" ht="21.75" customHeight="1" x14ac:dyDescent="0.25">
      <c r="A66" s="222">
        <v>49</v>
      </c>
      <c r="B66" s="8"/>
      <c r="C66" s="8"/>
      <c r="D66" s="227">
        <v>49</v>
      </c>
      <c r="E66" s="228"/>
    </row>
    <row r="67" spans="1:5" s="6" customFormat="1" ht="21.75" customHeight="1" x14ac:dyDescent="0.25">
      <c r="A67" s="222">
        <v>50</v>
      </c>
      <c r="B67" s="8"/>
      <c r="C67" s="8"/>
      <c r="D67" s="227"/>
      <c r="E67" s="228">
        <v>50</v>
      </c>
    </row>
    <row r="68" spans="1:5" s="6" customFormat="1" ht="21.75" customHeight="1" x14ac:dyDescent="0.25">
      <c r="A68" s="222">
        <v>51</v>
      </c>
      <c r="B68" s="8"/>
      <c r="C68" s="8"/>
      <c r="D68" s="227">
        <v>51</v>
      </c>
      <c r="E68" s="228"/>
    </row>
    <row r="69" spans="1:5" s="6" customFormat="1" ht="21.75" customHeight="1" x14ac:dyDescent="0.25">
      <c r="A69" s="222">
        <v>52</v>
      </c>
      <c r="B69" s="8"/>
      <c r="C69" s="8"/>
      <c r="D69" s="227"/>
      <c r="E69" s="228">
        <v>52</v>
      </c>
    </row>
    <row r="70" spans="1:5" s="6" customFormat="1" ht="21.75" customHeight="1" x14ac:dyDescent="0.25">
      <c r="A70" s="222">
        <v>53</v>
      </c>
      <c r="B70" s="8"/>
      <c r="C70" s="8"/>
      <c r="D70" s="227">
        <v>53</v>
      </c>
      <c r="E70" s="228"/>
    </row>
    <row r="71" spans="1:5" s="6" customFormat="1" ht="21.75" customHeight="1" x14ac:dyDescent="0.25">
      <c r="A71" s="222">
        <v>54</v>
      </c>
      <c r="B71" s="8"/>
      <c r="C71" s="8"/>
      <c r="D71" s="227"/>
      <c r="E71" s="228">
        <v>54</v>
      </c>
    </row>
    <row r="72" spans="1:5" s="6" customFormat="1" ht="21.75" customHeight="1" x14ac:dyDescent="0.25">
      <c r="A72" s="222">
        <v>55</v>
      </c>
      <c r="B72" s="8"/>
      <c r="C72" s="8"/>
      <c r="D72" s="227">
        <v>55</v>
      </c>
      <c r="E72" s="228"/>
    </row>
    <row r="73" spans="1:5" s="6" customFormat="1" ht="21.75" customHeight="1" x14ac:dyDescent="0.25">
      <c r="A73" s="222">
        <v>56</v>
      </c>
      <c r="B73" s="8"/>
      <c r="C73" s="8"/>
      <c r="D73" s="227"/>
      <c r="E73" s="228">
        <v>56</v>
      </c>
    </row>
    <row r="74" spans="1:5" s="6" customFormat="1" ht="21.75" customHeight="1" x14ac:dyDescent="0.25">
      <c r="A74" s="222">
        <v>57</v>
      </c>
      <c r="B74" s="8"/>
      <c r="C74" s="8"/>
      <c r="D74" s="227">
        <v>57</v>
      </c>
      <c r="E74" s="228"/>
    </row>
    <row r="75" spans="1:5" s="6" customFormat="1" ht="21.75" customHeight="1" x14ac:dyDescent="0.25">
      <c r="A75" s="222">
        <v>58</v>
      </c>
      <c r="B75" s="8"/>
      <c r="C75" s="8"/>
      <c r="D75" s="227"/>
      <c r="E75" s="228">
        <v>58</v>
      </c>
    </row>
    <row r="76" spans="1:5" s="6" customFormat="1" ht="21.75" customHeight="1" x14ac:dyDescent="0.25">
      <c r="A76" s="222">
        <v>59</v>
      </c>
      <c r="B76" s="8"/>
      <c r="C76" s="8"/>
      <c r="D76" s="227">
        <v>59</v>
      </c>
      <c r="E76" s="228"/>
    </row>
    <row r="77" spans="1:5" s="6" customFormat="1" ht="21.75" customHeight="1" x14ac:dyDescent="0.25">
      <c r="A77" s="222">
        <v>60</v>
      </c>
      <c r="B77" s="8"/>
      <c r="C77" s="8"/>
      <c r="D77" s="227"/>
      <c r="E77" s="228">
        <v>60</v>
      </c>
    </row>
    <row r="78" spans="1:5" s="6" customFormat="1" ht="21.75" customHeight="1" x14ac:dyDescent="0.25">
      <c r="A78" s="222">
        <v>61</v>
      </c>
      <c r="B78" s="8"/>
      <c r="C78" s="8"/>
      <c r="D78" s="227">
        <v>61</v>
      </c>
      <c r="E78" s="228"/>
    </row>
    <row r="79" spans="1:5" s="6" customFormat="1" ht="21.75" customHeight="1" x14ac:dyDescent="0.25">
      <c r="A79" s="222">
        <v>62</v>
      </c>
      <c r="B79" s="8"/>
      <c r="C79" s="8"/>
      <c r="D79" s="227"/>
      <c r="E79" s="228">
        <v>62</v>
      </c>
    </row>
    <row r="80" spans="1:5" s="6" customFormat="1" ht="21.75" customHeight="1" x14ac:dyDescent="0.25">
      <c r="A80" s="222">
        <v>63</v>
      </c>
      <c r="B80" s="8"/>
      <c r="C80" s="8"/>
      <c r="D80" s="227">
        <v>63</v>
      </c>
      <c r="E80" s="228"/>
    </row>
    <row r="81" spans="1:5" s="6" customFormat="1" ht="21.75" customHeight="1" x14ac:dyDescent="0.25">
      <c r="A81" s="222">
        <v>64</v>
      </c>
      <c r="B81" s="8"/>
      <c r="C81" s="8"/>
      <c r="D81" s="227"/>
      <c r="E81" s="228">
        <v>64</v>
      </c>
    </row>
    <row r="82" spans="1:5" s="6" customFormat="1" ht="21.75" customHeight="1" x14ac:dyDescent="0.25">
      <c r="A82" s="222">
        <v>65</v>
      </c>
      <c r="B82" s="8"/>
      <c r="C82" s="8"/>
      <c r="D82" s="227">
        <v>65</v>
      </c>
      <c r="E82" s="228"/>
    </row>
    <row r="83" spans="1:5" s="6" customFormat="1" ht="21.75" customHeight="1" x14ac:dyDescent="0.25">
      <c r="A83" s="222">
        <v>66</v>
      </c>
      <c r="B83" s="8"/>
      <c r="C83" s="8"/>
      <c r="D83" s="227"/>
      <c r="E83" s="228">
        <v>66</v>
      </c>
    </row>
    <row r="84" spans="1:5" s="6" customFormat="1" ht="21.75" customHeight="1" thickBot="1" x14ac:dyDescent="0.3">
      <c r="A84" s="152">
        <v>67</v>
      </c>
      <c r="B84" s="161"/>
      <c r="C84" s="161"/>
      <c r="D84" s="229">
        <v>67</v>
      </c>
      <c r="E84" s="230"/>
    </row>
    <row r="85" spans="1:5" ht="15" customHeight="1" x14ac:dyDescent="0.25"/>
    <row r="86" spans="1:5" ht="15" customHeight="1" x14ac:dyDescent="0.25"/>
    <row r="87" spans="1:5" ht="15.75" thickBot="1" x14ac:dyDescent="0.3">
      <c r="A87" s="6"/>
      <c r="B87" s="6"/>
      <c r="C87" s="6"/>
      <c r="D87" s="6"/>
      <c r="E87" s="232" t="s">
        <v>1432</v>
      </c>
    </row>
    <row r="88" spans="1:5" ht="24" customHeight="1" x14ac:dyDescent="0.25">
      <c r="A88" s="219" t="s">
        <v>476</v>
      </c>
      <c r="B88" s="220" t="s">
        <v>477</v>
      </c>
      <c r="C88" s="220" t="s">
        <v>478</v>
      </c>
      <c r="D88" s="311" t="s">
        <v>479</v>
      </c>
      <c r="E88" s="315"/>
    </row>
    <row r="89" spans="1:5" ht="15.75" thickBot="1" x14ac:dyDescent="0.3">
      <c r="A89" s="223">
        <v>1</v>
      </c>
      <c r="B89" s="224">
        <v>2</v>
      </c>
      <c r="C89" s="224">
        <v>3</v>
      </c>
      <c r="D89" s="316">
        <v>4</v>
      </c>
      <c r="E89" s="317"/>
    </row>
    <row r="90" spans="1:5" s="6" customFormat="1" ht="21.75" customHeight="1" x14ac:dyDescent="0.25">
      <c r="A90" s="221">
        <v>68</v>
      </c>
      <c r="B90" s="154"/>
      <c r="C90" s="154"/>
      <c r="D90" s="225">
        <v>68</v>
      </c>
      <c r="E90" s="226"/>
    </row>
    <row r="91" spans="1:5" s="6" customFormat="1" ht="21.75" customHeight="1" x14ac:dyDescent="0.25">
      <c r="A91" s="222">
        <v>69</v>
      </c>
      <c r="B91" s="8"/>
      <c r="C91" s="8"/>
      <c r="D91" s="227"/>
      <c r="E91" s="228">
        <v>69</v>
      </c>
    </row>
    <row r="92" spans="1:5" s="6" customFormat="1" ht="21.75" customHeight="1" x14ac:dyDescent="0.25">
      <c r="A92" s="222">
        <v>70</v>
      </c>
      <c r="B92" s="8"/>
      <c r="C92" s="8"/>
      <c r="D92" s="227">
        <v>70</v>
      </c>
      <c r="E92" s="228"/>
    </row>
    <row r="93" spans="1:5" s="6" customFormat="1" ht="21.75" customHeight="1" x14ac:dyDescent="0.25">
      <c r="A93" s="222">
        <v>71</v>
      </c>
      <c r="B93" s="8"/>
      <c r="C93" s="8"/>
      <c r="D93" s="227"/>
      <c r="E93" s="228">
        <v>71</v>
      </c>
    </row>
    <row r="94" spans="1:5" s="6" customFormat="1" ht="21.75" customHeight="1" x14ac:dyDescent="0.25">
      <c r="A94" s="222">
        <v>72</v>
      </c>
      <c r="B94" s="8"/>
      <c r="C94" s="8"/>
      <c r="D94" s="227">
        <v>72</v>
      </c>
      <c r="E94" s="228"/>
    </row>
    <row r="95" spans="1:5" s="6" customFormat="1" ht="21.75" customHeight="1" x14ac:dyDescent="0.25">
      <c r="A95" s="222">
        <v>73</v>
      </c>
      <c r="B95" s="8"/>
      <c r="C95" s="8"/>
      <c r="D95" s="227"/>
      <c r="E95" s="228">
        <v>73</v>
      </c>
    </row>
    <row r="96" spans="1:5" s="6" customFormat="1" ht="21.75" customHeight="1" x14ac:dyDescent="0.25">
      <c r="A96" s="222">
        <v>74</v>
      </c>
      <c r="B96" s="8"/>
      <c r="C96" s="8"/>
      <c r="D96" s="227">
        <v>74</v>
      </c>
      <c r="E96" s="228"/>
    </row>
    <row r="97" spans="1:5" s="6" customFormat="1" ht="21.75" customHeight="1" x14ac:dyDescent="0.25">
      <c r="A97" s="222">
        <v>75</v>
      </c>
      <c r="B97" s="8"/>
      <c r="C97" s="8"/>
      <c r="D97" s="227"/>
      <c r="E97" s="228">
        <v>75</v>
      </c>
    </row>
    <row r="98" spans="1:5" s="6" customFormat="1" ht="21.75" customHeight="1" x14ac:dyDescent="0.25">
      <c r="A98" s="222">
        <v>76</v>
      </c>
      <c r="B98" s="8"/>
      <c r="C98" s="8"/>
      <c r="D98" s="227">
        <v>76</v>
      </c>
      <c r="E98" s="228"/>
    </row>
    <row r="99" spans="1:5" s="6" customFormat="1" ht="21.75" customHeight="1" x14ac:dyDescent="0.25">
      <c r="A99" s="222">
        <v>77</v>
      </c>
      <c r="B99" s="8"/>
      <c r="C99" s="8"/>
      <c r="D99" s="227"/>
      <c r="E99" s="228">
        <v>77</v>
      </c>
    </row>
    <row r="100" spans="1:5" s="6" customFormat="1" ht="21.75" customHeight="1" x14ac:dyDescent="0.25">
      <c r="A100" s="222">
        <v>78</v>
      </c>
      <c r="B100" s="8"/>
      <c r="C100" s="8"/>
      <c r="D100" s="227">
        <v>78</v>
      </c>
      <c r="E100" s="228"/>
    </row>
    <row r="101" spans="1:5" s="6" customFormat="1" ht="21.75" customHeight="1" x14ac:dyDescent="0.25">
      <c r="A101" s="222">
        <v>79</v>
      </c>
      <c r="B101" s="8"/>
      <c r="C101" s="8"/>
      <c r="D101" s="227"/>
      <c r="E101" s="228">
        <v>79</v>
      </c>
    </row>
    <row r="102" spans="1:5" s="6" customFormat="1" ht="21.75" customHeight="1" x14ac:dyDescent="0.25">
      <c r="A102" s="222">
        <v>80</v>
      </c>
      <c r="B102" s="8"/>
      <c r="C102" s="8"/>
      <c r="D102" s="227">
        <v>80</v>
      </c>
      <c r="E102" s="228"/>
    </row>
    <row r="103" spans="1:5" s="6" customFormat="1" ht="21.75" customHeight="1" x14ac:dyDescent="0.25">
      <c r="A103" s="222">
        <v>81</v>
      </c>
      <c r="B103" s="8"/>
      <c r="C103" s="8"/>
      <c r="D103" s="227"/>
      <c r="E103" s="228">
        <v>81</v>
      </c>
    </row>
    <row r="104" spans="1:5" s="6" customFormat="1" ht="21.75" customHeight="1" x14ac:dyDescent="0.25">
      <c r="A104" s="222">
        <v>82</v>
      </c>
      <c r="B104" s="8"/>
      <c r="C104" s="8"/>
      <c r="D104" s="227">
        <v>82</v>
      </c>
      <c r="E104" s="228"/>
    </row>
    <row r="105" spans="1:5" s="6" customFormat="1" ht="21.75" customHeight="1" x14ac:dyDescent="0.25">
      <c r="A105" s="222">
        <v>83</v>
      </c>
      <c r="B105" s="8"/>
      <c r="C105" s="8"/>
      <c r="D105" s="227"/>
      <c r="E105" s="228">
        <v>83</v>
      </c>
    </row>
    <row r="106" spans="1:5" s="6" customFormat="1" ht="21.75" customHeight="1" x14ac:dyDescent="0.25">
      <c r="A106" s="222">
        <v>84</v>
      </c>
      <c r="B106" s="8"/>
      <c r="C106" s="8"/>
      <c r="D106" s="227">
        <v>84</v>
      </c>
      <c r="E106" s="228"/>
    </row>
    <row r="107" spans="1:5" s="6" customFormat="1" ht="21.75" customHeight="1" x14ac:dyDescent="0.25">
      <c r="A107" s="222">
        <v>85</v>
      </c>
      <c r="B107" s="8"/>
      <c r="C107" s="8"/>
      <c r="D107" s="227"/>
      <c r="E107" s="228">
        <v>85</v>
      </c>
    </row>
    <row r="108" spans="1:5" s="6" customFormat="1" ht="21.75" customHeight="1" x14ac:dyDescent="0.25">
      <c r="A108" s="222">
        <v>86</v>
      </c>
      <c r="B108" s="8"/>
      <c r="C108" s="8"/>
      <c r="D108" s="227">
        <v>86</v>
      </c>
      <c r="E108" s="228"/>
    </row>
    <row r="109" spans="1:5" s="6" customFormat="1" ht="21.75" customHeight="1" x14ac:dyDescent="0.25">
      <c r="A109" s="222">
        <v>87</v>
      </c>
      <c r="B109" s="8"/>
      <c r="C109" s="8"/>
      <c r="D109" s="227"/>
      <c r="E109" s="228">
        <v>87</v>
      </c>
    </row>
    <row r="110" spans="1:5" s="6" customFormat="1" ht="21.75" customHeight="1" x14ac:dyDescent="0.25">
      <c r="A110" s="222">
        <v>88</v>
      </c>
      <c r="B110" s="8"/>
      <c r="C110" s="8"/>
      <c r="D110" s="227">
        <v>88</v>
      </c>
      <c r="E110" s="228"/>
    </row>
    <row r="111" spans="1:5" s="6" customFormat="1" ht="21.75" customHeight="1" x14ac:dyDescent="0.25">
      <c r="A111" s="222">
        <v>89</v>
      </c>
      <c r="B111" s="8"/>
      <c r="C111" s="8"/>
      <c r="D111" s="227"/>
      <c r="E111" s="228">
        <v>89</v>
      </c>
    </row>
    <row r="112" spans="1:5" s="6" customFormat="1" ht="21.75" customHeight="1" x14ac:dyDescent="0.25">
      <c r="A112" s="222">
        <v>90</v>
      </c>
      <c r="B112" s="8"/>
      <c r="C112" s="8"/>
      <c r="D112" s="227">
        <v>90</v>
      </c>
      <c r="E112" s="228"/>
    </row>
    <row r="113" spans="1:5" s="6" customFormat="1" ht="21.75" customHeight="1" x14ac:dyDescent="0.25">
      <c r="A113" s="222">
        <v>91</v>
      </c>
      <c r="B113" s="8"/>
      <c r="C113" s="8"/>
      <c r="D113" s="227"/>
      <c r="E113" s="228">
        <v>91</v>
      </c>
    </row>
    <row r="114" spans="1:5" s="6" customFormat="1" ht="21.75" customHeight="1" x14ac:dyDescent="0.25">
      <c r="A114" s="222">
        <v>92</v>
      </c>
      <c r="B114" s="8"/>
      <c r="C114" s="8"/>
      <c r="D114" s="227">
        <v>92</v>
      </c>
      <c r="E114" s="228"/>
    </row>
    <row r="115" spans="1:5" s="6" customFormat="1" ht="21.75" customHeight="1" x14ac:dyDescent="0.25">
      <c r="A115" s="222">
        <v>93</v>
      </c>
      <c r="B115" s="8"/>
      <c r="C115" s="8"/>
      <c r="D115" s="227"/>
      <c r="E115" s="228">
        <v>93</v>
      </c>
    </row>
    <row r="116" spans="1:5" s="6" customFormat="1" ht="21.75" customHeight="1" x14ac:dyDescent="0.25">
      <c r="A116" s="222">
        <v>94</v>
      </c>
      <c r="B116" s="8"/>
      <c r="C116" s="8"/>
      <c r="D116" s="227">
        <v>94</v>
      </c>
      <c r="E116" s="228"/>
    </row>
    <row r="117" spans="1:5" s="6" customFormat="1" ht="21.75" customHeight="1" x14ac:dyDescent="0.25">
      <c r="A117" s="222">
        <v>95</v>
      </c>
      <c r="B117" s="8"/>
      <c r="C117" s="8"/>
      <c r="D117" s="227"/>
      <c r="E117" s="228">
        <v>95</v>
      </c>
    </row>
    <row r="118" spans="1:5" s="6" customFormat="1" ht="21.75" customHeight="1" x14ac:dyDescent="0.25">
      <c r="A118" s="222">
        <v>96</v>
      </c>
      <c r="B118" s="8"/>
      <c r="C118" s="8"/>
      <c r="D118" s="227">
        <v>96</v>
      </c>
      <c r="E118" s="228"/>
    </row>
    <row r="119" spans="1:5" s="6" customFormat="1" ht="21.75" customHeight="1" x14ac:dyDescent="0.25">
      <c r="A119" s="222">
        <v>97</v>
      </c>
      <c r="B119" s="8"/>
      <c r="C119" s="8"/>
      <c r="D119" s="227"/>
      <c r="E119" s="228">
        <v>97</v>
      </c>
    </row>
    <row r="120" spans="1:5" s="6" customFormat="1" ht="21.75" customHeight="1" x14ac:dyDescent="0.25">
      <c r="A120" s="222">
        <v>98</v>
      </c>
      <c r="B120" s="8"/>
      <c r="C120" s="8"/>
      <c r="D120" s="227">
        <v>98</v>
      </c>
      <c r="E120" s="228"/>
    </row>
    <row r="121" spans="1:5" s="6" customFormat="1" ht="21.75" customHeight="1" x14ac:dyDescent="0.25">
      <c r="A121" s="222">
        <v>99</v>
      </c>
      <c r="B121" s="8"/>
      <c r="C121" s="8"/>
      <c r="D121" s="227"/>
      <c r="E121" s="228">
        <v>99</v>
      </c>
    </row>
    <row r="122" spans="1:5" s="6" customFormat="1" ht="21.75" customHeight="1" x14ac:dyDescent="0.25">
      <c r="A122" s="222">
        <v>100</v>
      </c>
      <c r="B122" s="8"/>
      <c r="C122" s="8"/>
      <c r="D122" s="227">
        <v>100</v>
      </c>
      <c r="E122" s="228"/>
    </row>
    <row r="123" spans="1:5" ht="9.75" customHeight="1" x14ac:dyDescent="0.25"/>
    <row r="124" spans="1:5" x14ac:dyDescent="0.25">
      <c r="C124" s="269" t="s">
        <v>1435</v>
      </c>
      <c r="D124" s="269"/>
      <c r="E124" s="269"/>
    </row>
    <row r="125" spans="1:5" ht="10.5" customHeight="1" x14ac:dyDescent="0.25">
      <c r="C125" s="269"/>
      <c r="D125" s="269"/>
      <c r="E125" s="269"/>
    </row>
    <row r="126" spans="1:5" x14ac:dyDescent="0.25">
      <c r="C126" s="269" t="s">
        <v>1433</v>
      </c>
      <c r="D126" s="269"/>
      <c r="E126" s="269"/>
    </row>
    <row r="127" spans="1:5" x14ac:dyDescent="0.25">
      <c r="C127" s="269" t="s">
        <v>1434</v>
      </c>
      <c r="D127" s="269"/>
      <c r="E127" s="269"/>
    </row>
    <row r="128" spans="1:5" ht="24.75" customHeight="1" x14ac:dyDescent="0.25">
      <c r="C128" s="269"/>
      <c r="D128" s="269"/>
      <c r="E128" s="269"/>
    </row>
    <row r="129" spans="3:5" x14ac:dyDescent="0.25">
      <c r="C129" s="270" t="s">
        <v>496</v>
      </c>
      <c r="D129" s="270"/>
      <c r="E129" s="270"/>
    </row>
    <row r="130" spans="3:5" x14ac:dyDescent="0.25">
      <c r="C130" s="269" t="s">
        <v>497</v>
      </c>
      <c r="D130" s="269"/>
      <c r="E130" s="269"/>
    </row>
  </sheetData>
  <mergeCells count="20">
    <mergeCell ref="C129:E129"/>
    <mergeCell ref="C130:E130"/>
    <mergeCell ref="D89:E89"/>
    <mergeCell ref="C124:E124"/>
    <mergeCell ref="C125:E125"/>
    <mergeCell ref="C126:E126"/>
    <mergeCell ref="C127:E127"/>
    <mergeCell ref="C128:E128"/>
    <mergeCell ref="B1:E1"/>
    <mergeCell ref="B2:E2"/>
    <mergeCell ref="B3:E3"/>
    <mergeCell ref="D46:E46"/>
    <mergeCell ref="D47:E47"/>
    <mergeCell ref="D88:E88"/>
    <mergeCell ref="D11:E11"/>
    <mergeCell ref="D12:E12"/>
    <mergeCell ref="A5:E5"/>
    <mergeCell ref="A6:E6"/>
    <mergeCell ref="A7:E7"/>
    <mergeCell ref="A9:E9"/>
  </mergeCells>
  <pageMargins left="0.75" right="0.25" top="0.75" bottom="1.25" header="0.3" footer="0.3"/>
  <pageSetup paperSize="5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opLeftCell="A70" workbookViewId="0">
      <selection activeCell="B77" sqref="B77:C82"/>
    </sheetView>
  </sheetViews>
  <sheetFormatPr defaultRowHeight="15" x14ac:dyDescent="0.25"/>
  <cols>
    <col min="1" max="1" width="5.7109375" customWidth="1"/>
    <col min="2" max="2" width="24" customWidth="1"/>
    <col min="3" max="3" width="22.5703125" customWidth="1"/>
    <col min="4" max="4" width="13.5703125" customWidth="1"/>
    <col min="5" max="10" width="12.85546875" customWidth="1"/>
    <col min="11" max="11" width="9.5703125" customWidth="1"/>
  </cols>
  <sheetData>
    <row r="1" spans="1:11" ht="18.75" x14ac:dyDescent="0.3">
      <c r="B1" s="319" t="s">
        <v>471</v>
      </c>
      <c r="C1" s="319"/>
      <c r="D1" s="319"/>
      <c r="E1" s="319"/>
      <c r="F1" s="319"/>
      <c r="G1" s="319"/>
      <c r="H1" s="319"/>
      <c r="I1" s="319"/>
      <c r="J1" s="319"/>
      <c r="K1" s="319"/>
    </row>
    <row r="2" spans="1:11" ht="21" x14ac:dyDescent="0.35">
      <c r="B2" s="328" t="s">
        <v>472</v>
      </c>
      <c r="C2" s="328"/>
      <c r="D2" s="328"/>
      <c r="E2" s="328"/>
      <c r="F2" s="328"/>
      <c r="G2" s="328"/>
      <c r="H2" s="328"/>
      <c r="I2" s="328"/>
      <c r="J2" s="328"/>
      <c r="K2" s="328"/>
    </row>
    <row r="3" spans="1:11" ht="15.75" thickBot="1" x14ac:dyDescent="0.3">
      <c r="A3" s="119"/>
      <c r="B3" s="329" t="s">
        <v>1307</v>
      </c>
      <c r="C3" s="329"/>
      <c r="D3" s="329"/>
      <c r="E3" s="329"/>
      <c r="F3" s="329"/>
      <c r="G3" s="329"/>
      <c r="H3" s="329"/>
      <c r="I3" s="329"/>
      <c r="J3" s="329"/>
      <c r="K3" s="329"/>
    </row>
    <row r="4" spans="1:11" ht="15.75" thickTop="1" x14ac:dyDescent="0.25"/>
    <row r="5" spans="1:11" x14ac:dyDescent="0.25">
      <c r="A5" s="281" t="s">
        <v>1266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</row>
    <row r="6" spans="1:11" x14ac:dyDescent="0.25">
      <c r="A6" s="281" t="s">
        <v>1411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</row>
    <row r="7" spans="1:11" x14ac:dyDescent="0.25">
      <c r="A7" s="281" t="s">
        <v>473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1" x14ac:dyDescent="0.25">
      <c r="A8" s="281" t="s">
        <v>1407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</row>
    <row r="9" spans="1:11" x14ac:dyDescent="0.25">
      <c r="A9" s="281" t="s">
        <v>1438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5.75" thickBot="1" x14ac:dyDescent="0.3">
      <c r="B10" s="4" t="s">
        <v>1309</v>
      </c>
    </row>
    <row r="11" spans="1:11" ht="18.75" customHeight="1" x14ac:dyDescent="0.25">
      <c r="A11" s="309" t="s">
        <v>476</v>
      </c>
      <c r="B11" s="311" t="s">
        <v>477</v>
      </c>
      <c r="C11" s="311" t="s">
        <v>478</v>
      </c>
      <c r="D11" s="311" t="s">
        <v>480</v>
      </c>
      <c r="E11" s="324" t="s">
        <v>1306</v>
      </c>
      <c r="F11" s="325"/>
      <c r="G11" s="325"/>
      <c r="H11" s="325"/>
      <c r="I11" s="325"/>
      <c r="J11" s="326"/>
      <c r="K11" s="315" t="s">
        <v>1269</v>
      </c>
    </row>
    <row r="12" spans="1:11" ht="18.75" customHeight="1" thickBot="1" x14ac:dyDescent="0.3">
      <c r="A12" s="322"/>
      <c r="B12" s="323"/>
      <c r="C12" s="323"/>
      <c r="D12" s="323"/>
      <c r="E12" s="238">
        <v>42502</v>
      </c>
      <c r="F12" s="238">
        <v>42533</v>
      </c>
      <c r="G12" s="239"/>
      <c r="H12" s="239"/>
      <c r="I12" s="239"/>
      <c r="J12" s="239"/>
      <c r="K12" s="327"/>
    </row>
    <row r="13" spans="1:11" ht="13.5" customHeight="1" thickBot="1" x14ac:dyDescent="0.3">
      <c r="A13" s="149">
        <v>1</v>
      </c>
      <c r="B13" s="150">
        <v>2</v>
      </c>
      <c r="C13" s="150">
        <v>3</v>
      </c>
      <c r="D13" s="150">
        <v>4</v>
      </c>
      <c r="E13" s="150">
        <v>5</v>
      </c>
      <c r="F13" s="150">
        <v>6</v>
      </c>
      <c r="G13" s="240">
        <v>7</v>
      </c>
      <c r="H13" s="240">
        <v>8</v>
      </c>
      <c r="I13" s="240">
        <v>9</v>
      </c>
      <c r="J13" s="240">
        <v>10</v>
      </c>
      <c r="K13" s="151">
        <v>11</v>
      </c>
    </row>
    <row r="14" spans="1:11" s="6" customFormat="1" ht="19.5" customHeight="1" x14ac:dyDescent="0.25">
      <c r="A14" s="234">
        <v>1</v>
      </c>
      <c r="B14" s="212" t="s">
        <v>1439</v>
      </c>
      <c r="C14" s="213" t="s">
        <v>1442</v>
      </c>
      <c r="D14" s="153" t="s">
        <v>1305</v>
      </c>
      <c r="E14" s="154"/>
      <c r="F14" s="154"/>
      <c r="G14" s="241"/>
      <c r="H14" s="241"/>
      <c r="I14" s="241"/>
      <c r="J14" s="241"/>
      <c r="K14" s="155"/>
    </row>
    <row r="15" spans="1:11" s="6" customFormat="1" ht="19.5" customHeight="1" x14ac:dyDescent="0.25">
      <c r="A15" s="235">
        <v>2</v>
      </c>
      <c r="B15" s="7" t="s">
        <v>441</v>
      </c>
      <c r="C15" s="7" t="s">
        <v>1443</v>
      </c>
      <c r="D15" s="95" t="s">
        <v>73</v>
      </c>
      <c r="E15" s="8"/>
      <c r="F15" s="8"/>
      <c r="G15" s="242"/>
      <c r="H15" s="242"/>
      <c r="I15" s="242"/>
      <c r="J15" s="242"/>
      <c r="K15" s="156"/>
    </row>
    <row r="16" spans="1:11" s="6" customFormat="1" ht="19.5" customHeight="1" x14ac:dyDescent="0.25">
      <c r="A16" s="235">
        <v>3</v>
      </c>
      <c r="B16" s="7" t="s">
        <v>1441</v>
      </c>
      <c r="C16" s="211" t="s">
        <v>1443</v>
      </c>
      <c r="D16" s="95" t="s">
        <v>1285</v>
      </c>
      <c r="E16" s="8"/>
      <c r="F16" s="8"/>
      <c r="G16" s="242"/>
      <c r="H16" s="242"/>
      <c r="I16" s="242"/>
      <c r="J16" s="242"/>
      <c r="K16" s="156"/>
    </row>
    <row r="17" spans="1:11" s="6" customFormat="1" ht="19.5" customHeight="1" x14ac:dyDescent="0.25">
      <c r="A17" s="235">
        <v>4</v>
      </c>
      <c r="B17" s="7" t="s">
        <v>1440</v>
      </c>
      <c r="C17" s="211" t="s">
        <v>1443</v>
      </c>
      <c r="D17" s="95" t="s">
        <v>1285</v>
      </c>
      <c r="E17" s="8"/>
      <c r="F17" s="8"/>
      <c r="G17" s="242"/>
      <c r="H17" s="242"/>
      <c r="I17" s="242"/>
      <c r="J17" s="242"/>
      <c r="K17" s="156"/>
    </row>
    <row r="18" spans="1:11" s="6" customFormat="1" ht="19.5" customHeight="1" x14ac:dyDescent="0.25">
      <c r="A18" s="235">
        <v>5</v>
      </c>
      <c r="B18" s="7" t="s">
        <v>1446</v>
      </c>
      <c r="C18" s="211" t="s">
        <v>1445</v>
      </c>
      <c r="D18" s="95" t="s">
        <v>1285</v>
      </c>
      <c r="E18" s="8"/>
      <c r="F18" s="8"/>
      <c r="G18" s="242"/>
      <c r="H18" s="242"/>
      <c r="I18" s="242"/>
      <c r="J18" s="242"/>
      <c r="K18" s="156"/>
    </row>
    <row r="19" spans="1:11" s="6" customFormat="1" ht="19.5" customHeight="1" x14ac:dyDescent="0.25">
      <c r="A19" s="235">
        <v>6</v>
      </c>
      <c r="B19" s="7" t="s">
        <v>1447</v>
      </c>
      <c r="C19" s="211" t="s">
        <v>1448</v>
      </c>
      <c r="D19" s="95" t="s">
        <v>1285</v>
      </c>
      <c r="E19" s="8"/>
      <c r="F19" s="8"/>
      <c r="G19" s="242"/>
      <c r="H19" s="242"/>
      <c r="I19" s="242"/>
      <c r="J19" s="242"/>
      <c r="K19" s="156"/>
    </row>
    <row r="20" spans="1:11" s="6" customFormat="1" ht="19.5" customHeight="1" x14ac:dyDescent="0.25">
      <c r="A20" s="235">
        <v>7</v>
      </c>
      <c r="B20" s="7" t="s">
        <v>1449</v>
      </c>
      <c r="C20" s="211" t="s">
        <v>1448</v>
      </c>
      <c r="D20" s="95" t="s">
        <v>1285</v>
      </c>
      <c r="E20" s="8"/>
      <c r="F20" s="8"/>
      <c r="G20" s="242"/>
      <c r="H20" s="242"/>
      <c r="I20" s="242"/>
      <c r="J20" s="242"/>
      <c r="K20" s="156"/>
    </row>
    <row r="21" spans="1:11" s="6" customFormat="1" ht="19.5" customHeight="1" x14ac:dyDescent="0.25">
      <c r="A21" s="235">
        <v>8</v>
      </c>
      <c r="B21" s="7" t="s">
        <v>1450</v>
      </c>
      <c r="C21" s="211" t="s">
        <v>1448</v>
      </c>
      <c r="D21" s="95" t="s">
        <v>1285</v>
      </c>
      <c r="E21" s="8"/>
      <c r="F21" s="8"/>
      <c r="G21" s="242"/>
      <c r="H21" s="242"/>
      <c r="I21" s="242"/>
      <c r="J21" s="242"/>
      <c r="K21" s="156"/>
    </row>
    <row r="22" spans="1:11" s="6" customFormat="1" ht="19.5" customHeight="1" x14ac:dyDescent="0.25">
      <c r="A22" s="235">
        <v>9</v>
      </c>
      <c r="B22" s="7" t="s">
        <v>1451</v>
      </c>
      <c r="C22" s="211" t="s">
        <v>1448</v>
      </c>
      <c r="D22" s="95" t="s">
        <v>1285</v>
      </c>
      <c r="E22" s="8"/>
      <c r="F22" s="8"/>
      <c r="G22" s="242"/>
      <c r="H22" s="242"/>
      <c r="I22" s="242"/>
      <c r="J22" s="242"/>
      <c r="K22" s="156"/>
    </row>
    <row r="23" spans="1:11" s="6" customFormat="1" ht="19.5" customHeight="1" x14ac:dyDescent="0.25">
      <c r="A23" s="235">
        <v>10</v>
      </c>
      <c r="B23" s="7" t="s">
        <v>1452</v>
      </c>
      <c r="C23" s="211" t="s">
        <v>1448</v>
      </c>
      <c r="D23" s="95" t="s">
        <v>1285</v>
      </c>
      <c r="E23" s="8"/>
      <c r="F23" s="8"/>
      <c r="G23" s="242"/>
      <c r="H23" s="242"/>
      <c r="I23" s="242"/>
      <c r="J23" s="242"/>
      <c r="K23" s="156"/>
    </row>
    <row r="24" spans="1:11" s="6" customFormat="1" ht="19.5" customHeight="1" x14ac:dyDescent="0.25">
      <c r="A24" s="235">
        <v>11</v>
      </c>
      <c r="B24" s="7" t="s">
        <v>616</v>
      </c>
      <c r="C24" s="211" t="s">
        <v>1448</v>
      </c>
      <c r="D24" s="95" t="s">
        <v>1285</v>
      </c>
      <c r="E24" s="8"/>
      <c r="F24" s="8"/>
      <c r="G24" s="242"/>
      <c r="H24" s="242"/>
      <c r="I24" s="242"/>
      <c r="J24" s="242"/>
      <c r="K24" s="156"/>
    </row>
    <row r="25" spans="1:11" s="6" customFormat="1" ht="19.5" customHeight="1" x14ac:dyDescent="0.25">
      <c r="A25" s="235">
        <v>12</v>
      </c>
      <c r="B25" s="7" t="s">
        <v>1453</v>
      </c>
      <c r="C25" s="211" t="s">
        <v>1448</v>
      </c>
      <c r="D25" s="95" t="s">
        <v>1285</v>
      </c>
      <c r="E25" s="8"/>
      <c r="F25" s="8"/>
      <c r="G25" s="242"/>
      <c r="H25" s="242"/>
      <c r="I25" s="242"/>
      <c r="J25" s="242"/>
      <c r="K25" s="156"/>
    </row>
    <row r="26" spans="1:11" s="6" customFormat="1" ht="19.5" customHeight="1" x14ac:dyDescent="0.25">
      <c r="A26" s="235">
        <v>13</v>
      </c>
      <c r="B26" s="7" t="s">
        <v>1454</v>
      </c>
      <c r="C26" s="211" t="s">
        <v>1455</v>
      </c>
      <c r="D26" s="95" t="s">
        <v>1285</v>
      </c>
      <c r="E26" s="8"/>
      <c r="F26" s="8"/>
      <c r="G26" s="242"/>
      <c r="H26" s="242"/>
      <c r="I26" s="242"/>
      <c r="J26" s="242"/>
      <c r="K26" s="156"/>
    </row>
    <row r="27" spans="1:11" s="6" customFormat="1" ht="19.5" customHeight="1" x14ac:dyDescent="0.25">
      <c r="A27" s="235">
        <v>14</v>
      </c>
      <c r="B27" s="7" t="s">
        <v>1456</v>
      </c>
      <c r="C27" s="211" t="s">
        <v>1457</v>
      </c>
      <c r="D27" s="95" t="s">
        <v>1285</v>
      </c>
      <c r="E27" s="8"/>
      <c r="F27" s="8"/>
      <c r="G27" s="242"/>
      <c r="H27" s="242"/>
      <c r="I27" s="242"/>
      <c r="J27" s="242"/>
      <c r="K27" s="156"/>
    </row>
    <row r="28" spans="1:11" s="6" customFormat="1" ht="19.5" customHeight="1" x14ac:dyDescent="0.25">
      <c r="A28" s="235">
        <v>15</v>
      </c>
      <c r="B28" s="7" t="s">
        <v>1458</v>
      </c>
      <c r="C28" s="211" t="s">
        <v>1457</v>
      </c>
      <c r="D28" s="95" t="s">
        <v>1285</v>
      </c>
      <c r="E28" s="8"/>
      <c r="F28" s="8"/>
      <c r="G28" s="242"/>
      <c r="H28" s="242"/>
      <c r="I28" s="242"/>
      <c r="J28" s="242"/>
      <c r="K28" s="156"/>
    </row>
    <row r="29" spans="1:11" x14ac:dyDescent="0.25">
      <c r="K29" s="157" t="s">
        <v>1280</v>
      </c>
    </row>
    <row r="30" spans="1:11" x14ac:dyDescent="0.25">
      <c r="K30" s="157"/>
    </row>
    <row r="31" spans="1:11" ht="15.75" thickBot="1" x14ac:dyDescent="0.3">
      <c r="K31" s="157" t="s">
        <v>1281</v>
      </c>
    </row>
    <row r="32" spans="1:11" ht="13.5" customHeight="1" thickBot="1" x14ac:dyDescent="0.3">
      <c r="A32" s="146">
        <v>1</v>
      </c>
      <c r="B32" s="147">
        <v>2</v>
      </c>
      <c r="C32" s="147">
        <v>3</v>
      </c>
      <c r="D32" s="147">
        <v>4</v>
      </c>
      <c r="E32" s="147">
        <v>5</v>
      </c>
      <c r="F32" s="147">
        <v>6</v>
      </c>
      <c r="G32" s="243">
        <v>7</v>
      </c>
      <c r="H32" s="243">
        <v>8</v>
      </c>
      <c r="I32" s="243">
        <v>9</v>
      </c>
      <c r="J32" s="243">
        <v>10</v>
      </c>
      <c r="K32" s="148">
        <v>11</v>
      </c>
    </row>
    <row r="33" spans="1:11" ht="19.5" customHeight="1" x14ac:dyDescent="0.25">
      <c r="A33" s="158">
        <v>16</v>
      </c>
      <c r="B33" s="212" t="s">
        <v>1459</v>
      </c>
      <c r="C33" s="213" t="s">
        <v>1457</v>
      </c>
      <c r="D33" s="91" t="s">
        <v>1285</v>
      </c>
      <c r="E33" s="159"/>
      <c r="F33" s="159"/>
      <c r="G33" s="244"/>
      <c r="H33" s="244"/>
      <c r="I33" s="244"/>
      <c r="J33" s="244"/>
      <c r="K33" s="160"/>
    </row>
    <row r="34" spans="1:11" ht="19.5" customHeight="1" x14ac:dyDescent="0.25">
      <c r="A34" s="235">
        <v>17</v>
      </c>
      <c r="B34" s="7" t="s">
        <v>1460</v>
      </c>
      <c r="C34" s="211" t="s">
        <v>1455</v>
      </c>
      <c r="D34" s="95" t="s">
        <v>1285</v>
      </c>
      <c r="E34" s="8"/>
      <c r="F34" s="8"/>
      <c r="G34" s="242"/>
      <c r="H34" s="242"/>
      <c r="I34" s="242"/>
      <c r="J34" s="242"/>
      <c r="K34" s="156"/>
    </row>
    <row r="35" spans="1:11" ht="19.5" customHeight="1" x14ac:dyDescent="0.25">
      <c r="A35" s="235">
        <v>18</v>
      </c>
      <c r="B35" s="7" t="s">
        <v>1461</v>
      </c>
      <c r="C35" s="211" t="s">
        <v>1462</v>
      </c>
      <c r="D35" s="95" t="s">
        <v>1285</v>
      </c>
      <c r="E35" s="8"/>
      <c r="F35" s="8"/>
      <c r="G35" s="242"/>
      <c r="H35" s="242"/>
      <c r="I35" s="242"/>
      <c r="J35" s="242"/>
      <c r="K35" s="156"/>
    </row>
    <row r="36" spans="1:11" ht="19.5" customHeight="1" x14ac:dyDescent="0.25">
      <c r="A36" s="235">
        <v>19</v>
      </c>
      <c r="B36" s="7" t="s">
        <v>1463</v>
      </c>
      <c r="C36" s="211" t="s">
        <v>1464</v>
      </c>
      <c r="D36" s="95" t="s">
        <v>1285</v>
      </c>
      <c r="E36" s="8"/>
      <c r="F36" s="8"/>
      <c r="G36" s="242"/>
      <c r="H36" s="242"/>
      <c r="I36" s="242"/>
      <c r="J36" s="242"/>
      <c r="K36" s="156"/>
    </row>
    <row r="37" spans="1:11" ht="19.5" customHeight="1" x14ac:dyDescent="0.25">
      <c r="A37" s="235">
        <v>20</v>
      </c>
      <c r="B37" s="7" t="s">
        <v>1410</v>
      </c>
      <c r="C37" s="211" t="s">
        <v>1457</v>
      </c>
      <c r="D37" s="95" t="s">
        <v>1285</v>
      </c>
      <c r="E37" s="8"/>
      <c r="F37" s="8"/>
      <c r="G37" s="242"/>
      <c r="H37" s="242"/>
      <c r="I37" s="242"/>
      <c r="J37" s="242"/>
      <c r="K37" s="156"/>
    </row>
    <row r="38" spans="1:11" ht="19.5" customHeight="1" x14ac:dyDescent="0.25">
      <c r="A38" s="235">
        <v>21</v>
      </c>
      <c r="B38" s="7" t="s">
        <v>1465</v>
      </c>
      <c r="C38" s="211" t="s">
        <v>1466</v>
      </c>
      <c r="D38" s="95" t="s">
        <v>1285</v>
      </c>
      <c r="E38" s="8"/>
      <c r="F38" s="8"/>
      <c r="G38" s="242"/>
      <c r="H38" s="242"/>
      <c r="I38" s="242"/>
      <c r="J38" s="242"/>
      <c r="K38" s="156"/>
    </row>
    <row r="39" spans="1:11" ht="19.5" customHeight="1" thickBot="1" x14ac:dyDescent="0.3">
      <c r="A39" s="152">
        <v>22</v>
      </c>
      <c r="B39" s="210" t="s">
        <v>1470</v>
      </c>
      <c r="C39" s="214" t="s">
        <v>1457</v>
      </c>
      <c r="D39" s="98" t="s">
        <v>1285</v>
      </c>
      <c r="E39" s="161"/>
      <c r="F39" s="161"/>
      <c r="G39" s="245"/>
      <c r="H39" s="245"/>
      <c r="I39" s="245"/>
      <c r="J39" s="245"/>
      <c r="K39" s="162"/>
    </row>
    <row r="41" spans="1:11" x14ac:dyDescent="0.25">
      <c r="H41" t="s">
        <v>485</v>
      </c>
    </row>
    <row r="43" spans="1:11" x14ac:dyDescent="0.25">
      <c r="B43" s="269" t="s">
        <v>1272</v>
      </c>
      <c r="C43" s="269"/>
      <c r="H43" s="269" t="s">
        <v>1467</v>
      </c>
      <c r="I43" s="269"/>
      <c r="J43" s="269"/>
      <c r="K43" s="269"/>
    </row>
    <row r="46" spans="1:11" x14ac:dyDescent="0.25">
      <c r="B46" s="270" t="s">
        <v>1469</v>
      </c>
      <c r="C46" s="270"/>
      <c r="H46" s="270" t="s">
        <v>1468</v>
      </c>
      <c r="I46" s="270"/>
      <c r="J46" s="270"/>
      <c r="K46" s="270"/>
    </row>
    <row r="47" spans="1:11" x14ac:dyDescent="0.25">
      <c r="B47" s="330" t="s">
        <v>1534</v>
      </c>
      <c r="C47" s="331"/>
    </row>
    <row r="49" spans="1:11" x14ac:dyDescent="0.25">
      <c r="A49" s="269" t="s">
        <v>521</v>
      </c>
      <c r="B49" s="269"/>
      <c r="C49" s="269"/>
      <c r="D49" s="269"/>
      <c r="H49" s="269"/>
      <c r="I49" s="269"/>
      <c r="J49" s="269"/>
      <c r="K49" s="269"/>
    </row>
    <row r="50" spans="1:11" x14ac:dyDescent="0.25">
      <c r="A50" s="269" t="s">
        <v>1308</v>
      </c>
      <c r="B50" s="269"/>
      <c r="C50" s="269"/>
      <c r="D50" s="269"/>
      <c r="H50" s="269" t="s">
        <v>1273</v>
      </c>
      <c r="I50" s="269"/>
      <c r="J50" s="269"/>
      <c r="K50" s="269"/>
    </row>
    <row r="54" spans="1:11" x14ac:dyDescent="0.25">
      <c r="A54" s="270" t="s">
        <v>491</v>
      </c>
      <c r="B54" s="270"/>
      <c r="C54" s="270"/>
      <c r="D54" s="270"/>
      <c r="H54" s="270" t="s">
        <v>496</v>
      </c>
      <c r="I54" s="270"/>
      <c r="J54" s="270"/>
      <c r="K54" s="270"/>
    </row>
    <row r="55" spans="1:11" x14ac:dyDescent="0.25">
      <c r="A55" s="269" t="s">
        <v>492</v>
      </c>
      <c r="B55" s="269"/>
      <c r="C55" s="269"/>
      <c r="D55" s="269"/>
      <c r="H55" s="269" t="s">
        <v>497</v>
      </c>
      <c r="I55" s="269"/>
      <c r="J55" s="269"/>
      <c r="K55" s="269"/>
    </row>
    <row r="57" spans="1:11" x14ac:dyDescent="0.25">
      <c r="A57" s="308"/>
      <c r="B57" s="308"/>
      <c r="C57" s="308"/>
      <c r="D57" s="308"/>
      <c r="E57" s="308"/>
      <c r="F57" s="308"/>
      <c r="G57" s="308"/>
      <c r="H57" s="308"/>
      <c r="I57" s="308"/>
      <c r="J57" s="308"/>
      <c r="K57" s="308"/>
    </row>
    <row r="58" spans="1:11" x14ac:dyDescent="0.25">
      <c r="A58" s="269"/>
      <c r="B58" s="269"/>
      <c r="C58" s="269"/>
      <c r="D58" s="269"/>
      <c r="E58" s="269"/>
      <c r="F58" s="269"/>
      <c r="G58" s="269"/>
      <c r="H58" s="269"/>
      <c r="I58" s="269"/>
      <c r="J58" s="269"/>
      <c r="K58" s="269"/>
    </row>
    <row r="59" spans="1:11" x14ac:dyDescent="0.25">
      <c r="A59" s="269"/>
      <c r="B59" s="269"/>
      <c r="C59" s="269"/>
      <c r="D59" s="269"/>
      <c r="E59" s="269"/>
      <c r="F59" s="269"/>
      <c r="G59" s="269"/>
      <c r="H59" s="269"/>
      <c r="I59" s="269"/>
      <c r="J59" s="269"/>
      <c r="K59" s="269"/>
    </row>
    <row r="63" spans="1:11" x14ac:dyDescent="0.25">
      <c r="A63" s="270"/>
      <c r="B63" s="270"/>
      <c r="C63" s="270"/>
      <c r="D63" s="270"/>
      <c r="E63" s="270"/>
      <c r="F63" s="270"/>
      <c r="G63" s="270"/>
      <c r="H63" s="270"/>
      <c r="I63" s="270"/>
      <c r="J63" s="270"/>
      <c r="K63" s="270"/>
    </row>
    <row r="64" spans="1:11" ht="18.75" x14ac:dyDescent="0.3">
      <c r="B64" s="319" t="s">
        <v>471</v>
      </c>
      <c r="C64" s="319"/>
      <c r="D64" s="319"/>
      <c r="E64" s="319"/>
      <c r="F64" s="319"/>
      <c r="G64" s="319"/>
      <c r="H64" s="319"/>
      <c r="I64" s="319"/>
      <c r="J64" s="319"/>
      <c r="K64" s="319"/>
    </row>
    <row r="65" spans="1:11" ht="21" x14ac:dyDescent="0.35">
      <c r="B65" s="328" t="s">
        <v>472</v>
      </c>
      <c r="C65" s="328"/>
      <c r="D65" s="328"/>
      <c r="E65" s="328"/>
      <c r="F65" s="328"/>
      <c r="G65" s="328"/>
      <c r="H65" s="328"/>
      <c r="I65" s="328"/>
      <c r="J65" s="328"/>
      <c r="K65" s="328"/>
    </row>
    <row r="66" spans="1:11" ht="15.75" thickBot="1" x14ac:dyDescent="0.3">
      <c r="A66" s="119"/>
      <c r="B66" s="329" t="s">
        <v>1307</v>
      </c>
      <c r="C66" s="329"/>
      <c r="D66" s="329"/>
      <c r="E66" s="329"/>
      <c r="F66" s="329"/>
      <c r="G66" s="329"/>
      <c r="H66" s="329"/>
      <c r="I66" s="329"/>
      <c r="J66" s="329"/>
      <c r="K66" s="329"/>
    </row>
    <row r="67" spans="1:11" ht="15.75" thickTop="1" x14ac:dyDescent="0.25"/>
    <row r="68" spans="1:11" x14ac:dyDescent="0.25">
      <c r="A68" s="281" t="s">
        <v>1266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</row>
    <row r="69" spans="1:11" x14ac:dyDescent="0.25">
      <c r="A69" s="281" t="s">
        <v>1411</v>
      </c>
      <c r="B69" s="281"/>
      <c r="C69" s="281"/>
      <c r="D69" s="281"/>
      <c r="E69" s="281"/>
      <c r="F69" s="281"/>
      <c r="G69" s="281"/>
      <c r="H69" s="281"/>
      <c r="I69" s="281"/>
      <c r="J69" s="281"/>
      <c r="K69" s="281"/>
    </row>
    <row r="70" spans="1:11" x14ac:dyDescent="0.25">
      <c r="A70" s="281" t="s">
        <v>473</v>
      </c>
      <c r="B70" s="281"/>
      <c r="C70" s="281"/>
      <c r="D70" s="281"/>
      <c r="E70" s="281"/>
      <c r="F70" s="281"/>
      <c r="G70" s="281"/>
      <c r="H70" s="281"/>
      <c r="I70" s="281"/>
      <c r="J70" s="281"/>
      <c r="K70" s="281"/>
    </row>
    <row r="71" spans="1:11" x14ac:dyDescent="0.25">
      <c r="A71" s="281" t="s">
        <v>1407</v>
      </c>
      <c r="B71" s="281"/>
      <c r="C71" s="281"/>
      <c r="D71" s="281"/>
      <c r="E71" s="281"/>
      <c r="F71" s="281"/>
      <c r="G71" s="281"/>
      <c r="H71" s="281"/>
      <c r="I71" s="281"/>
      <c r="J71" s="281"/>
      <c r="K71" s="281"/>
    </row>
    <row r="72" spans="1:11" x14ac:dyDescent="0.25">
      <c r="A72" s="281" t="s">
        <v>1438</v>
      </c>
      <c r="B72" s="281"/>
      <c r="C72" s="281"/>
      <c r="D72" s="281"/>
      <c r="E72" s="281"/>
      <c r="F72" s="281"/>
      <c r="G72" s="281"/>
      <c r="H72" s="281"/>
      <c r="I72" s="281"/>
      <c r="J72" s="281"/>
      <c r="K72" s="281"/>
    </row>
    <row r="73" spans="1:11" ht="15.75" thickBot="1" x14ac:dyDescent="0.3">
      <c r="B73" s="4" t="s">
        <v>1310</v>
      </c>
    </row>
    <row r="74" spans="1:11" ht="18.75" customHeight="1" x14ac:dyDescent="0.25">
      <c r="A74" s="309" t="s">
        <v>476</v>
      </c>
      <c r="B74" s="311" t="s">
        <v>477</v>
      </c>
      <c r="C74" s="311" t="s">
        <v>478</v>
      </c>
      <c r="D74" s="311" t="s">
        <v>480</v>
      </c>
      <c r="E74" s="324" t="s">
        <v>1306</v>
      </c>
      <c r="F74" s="325"/>
      <c r="G74" s="325"/>
      <c r="H74" s="325"/>
      <c r="I74" s="325"/>
      <c r="J74" s="326"/>
      <c r="K74" s="315" t="s">
        <v>1269</v>
      </c>
    </row>
    <row r="75" spans="1:11" ht="18.75" customHeight="1" thickBot="1" x14ac:dyDescent="0.3">
      <c r="A75" s="322"/>
      <c r="B75" s="323"/>
      <c r="C75" s="323"/>
      <c r="D75" s="323"/>
      <c r="E75" s="238">
        <v>42502</v>
      </c>
      <c r="F75" s="238">
        <v>42533</v>
      </c>
      <c r="G75" s="239"/>
      <c r="H75" s="239"/>
      <c r="I75" s="239"/>
      <c r="J75" s="239"/>
      <c r="K75" s="327"/>
    </row>
    <row r="76" spans="1:11" ht="13.5" customHeight="1" thickBot="1" x14ac:dyDescent="0.3">
      <c r="A76" s="149">
        <v>1</v>
      </c>
      <c r="B76" s="150">
        <v>2</v>
      </c>
      <c r="C76" s="150">
        <v>3</v>
      </c>
      <c r="D76" s="150">
        <v>4</v>
      </c>
      <c r="E76" s="150">
        <v>5</v>
      </c>
      <c r="F76" s="150">
        <v>6</v>
      </c>
      <c r="G76" s="240">
        <v>7</v>
      </c>
      <c r="H76" s="240">
        <v>8</v>
      </c>
      <c r="I76" s="240">
        <v>9</v>
      </c>
      <c r="J76" s="240">
        <v>10</v>
      </c>
      <c r="K76" s="151">
        <v>11</v>
      </c>
    </row>
    <row r="77" spans="1:11" s="6" customFormat="1" ht="19.5" customHeight="1" x14ac:dyDescent="0.25">
      <c r="A77" s="164">
        <v>1</v>
      </c>
      <c r="B77" s="212" t="s">
        <v>1477</v>
      </c>
      <c r="C77" s="213" t="s">
        <v>1448</v>
      </c>
      <c r="D77" s="153" t="s">
        <v>1311</v>
      </c>
      <c r="E77" s="154"/>
      <c r="F77" s="154"/>
      <c r="G77" s="241"/>
      <c r="H77" s="241"/>
      <c r="I77" s="241"/>
      <c r="J77" s="241"/>
      <c r="K77" s="155"/>
    </row>
    <row r="78" spans="1:11" s="6" customFormat="1" ht="19.5" customHeight="1" x14ac:dyDescent="0.25">
      <c r="A78" s="94">
        <v>2</v>
      </c>
      <c r="B78" s="7" t="s">
        <v>262</v>
      </c>
      <c r="C78" s="7" t="s">
        <v>1443</v>
      </c>
      <c r="D78" s="95" t="s">
        <v>73</v>
      </c>
      <c r="E78" s="8"/>
      <c r="F78" s="8"/>
      <c r="G78" s="242"/>
      <c r="H78" s="242"/>
      <c r="I78" s="242"/>
      <c r="J78" s="242"/>
      <c r="K78" s="156"/>
    </row>
    <row r="79" spans="1:11" s="6" customFormat="1" ht="19.5" customHeight="1" x14ac:dyDescent="0.25">
      <c r="A79" s="94">
        <v>3</v>
      </c>
      <c r="B79" s="7" t="s">
        <v>1471</v>
      </c>
      <c r="C79" s="211" t="s">
        <v>1472</v>
      </c>
      <c r="D79" s="95" t="s">
        <v>1285</v>
      </c>
      <c r="E79" s="8"/>
      <c r="F79" s="8"/>
      <c r="G79" s="242"/>
      <c r="H79" s="242"/>
      <c r="I79" s="242"/>
      <c r="J79" s="242"/>
      <c r="K79" s="156"/>
    </row>
    <row r="80" spans="1:11" s="6" customFormat="1" ht="19.5" customHeight="1" x14ac:dyDescent="0.25">
      <c r="A80" s="94">
        <v>4</v>
      </c>
      <c r="B80" s="7" t="s">
        <v>1473</v>
      </c>
      <c r="C80" s="211" t="s">
        <v>1474</v>
      </c>
      <c r="D80" s="95" t="s">
        <v>1285</v>
      </c>
      <c r="E80" s="8"/>
      <c r="F80" s="8"/>
      <c r="G80" s="242"/>
      <c r="H80" s="242"/>
      <c r="I80" s="242"/>
      <c r="J80" s="242"/>
      <c r="K80" s="156"/>
    </row>
    <row r="81" spans="1:11" s="6" customFormat="1" ht="19.5" customHeight="1" x14ac:dyDescent="0.25">
      <c r="A81" s="94">
        <v>5</v>
      </c>
      <c r="B81" s="7" t="s">
        <v>1475</v>
      </c>
      <c r="C81" s="211" t="s">
        <v>1476</v>
      </c>
      <c r="D81" s="95" t="s">
        <v>1285</v>
      </c>
      <c r="E81" s="8"/>
      <c r="F81" s="8"/>
      <c r="G81" s="242"/>
      <c r="H81" s="242"/>
      <c r="I81" s="242"/>
      <c r="J81" s="242"/>
      <c r="K81" s="156"/>
    </row>
    <row r="82" spans="1:11" s="6" customFormat="1" ht="19.5" customHeight="1" x14ac:dyDescent="0.25">
      <c r="A82" s="94">
        <v>6</v>
      </c>
      <c r="B82" s="7" t="s">
        <v>1543</v>
      </c>
      <c r="C82" s="211" t="s">
        <v>1544</v>
      </c>
      <c r="D82" s="95" t="s">
        <v>1285</v>
      </c>
      <c r="E82" s="8"/>
      <c r="F82" s="8"/>
      <c r="G82" s="242"/>
      <c r="H82" s="242"/>
      <c r="I82" s="242"/>
      <c r="J82" s="242"/>
      <c r="K82" s="156"/>
    </row>
    <row r="83" spans="1:11" s="6" customFormat="1" ht="19.5" customHeight="1" x14ac:dyDescent="0.25">
      <c r="A83" s="94">
        <v>7</v>
      </c>
      <c r="B83" s="7" t="s">
        <v>1478</v>
      </c>
      <c r="C83" s="211" t="s">
        <v>1448</v>
      </c>
      <c r="D83" s="95" t="s">
        <v>1285</v>
      </c>
      <c r="E83" s="8"/>
      <c r="F83" s="8"/>
      <c r="G83" s="242"/>
      <c r="H83" s="242"/>
      <c r="I83" s="242"/>
      <c r="J83" s="242"/>
      <c r="K83" s="156"/>
    </row>
    <row r="84" spans="1:11" s="6" customFormat="1" ht="19.5" customHeight="1" x14ac:dyDescent="0.25">
      <c r="A84" s="94">
        <v>8</v>
      </c>
      <c r="B84" s="7" t="s">
        <v>1479</v>
      </c>
      <c r="C84" s="211" t="s">
        <v>1480</v>
      </c>
      <c r="D84" s="95" t="s">
        <v>1285</v>
      </c>
      <c r="E84" s="8"/>
      <c r="F84" s="8"/>
      <c r="G84" s="242"/>
      <c r="H84" s="242"/>
      <c r="I84" s="242"/>
      <c r="J84" s="242"/>
      <c r="K84" s="156"/>
    </row>
    <row r="85" spans="1:11" s="6" customFormat="1" ht="19.5" customHeight="1" x14ac:dyDescent="0.25">
      <c r="A85" s="94">
        <v>9</v>
      </c>
      <c r="B85" s="7" t="s">
        <v>1481</v>
      </c>
      <c r="C85" s="211" t="s">
        <v>1482</v>
      </c>
      <c r="D85" s="95" t="s">
        <v>1285</v>
      </c>
      <c r="E85" s="8"/>
      <c r="F85" s="8"/>
      <c r="G85" s="242"/>
      <c r="H85" s="242"/>
      <c r="I85" s="242"/>
      <c r="J85" s="242"/>
      <c r="K85" s="156"/>
    </row>
    <row r="86" spans="1:11" s="6" customFormat="1" ht="19.5" customHeight="1" x14ac:dyDescent="0.25">
      <c r="A86" s="94">
        <v>10</v>
      </c>
      <c r="B86" s="7" t="s">
        <v>1483</v>
      </c>
      <c r="C86" s="211" t="s">
        <v>1482</v>
      </c>
      <c r="D86" s="95" t="s">
        <v>1285</v>
      </c>
      <c r="E86" s="8"/>
      <c r="F86" s="8"/>
      <c r="G86" s="242"/>
      <c r="H86" s="242"/>
      <c r="I86" s="242"/>
      <c r="J86" s="242"/>
      <c r="K86" s="156"/>
    </row>
    <row r="87" spans="1:11" s="6" customFormat="1" ht="19.5" customHeight="1" x14ac:dyDescent="0.25">
      <c r="A87" s="94">
        <v>11</v>
      </c>
      <c r="B87" s="7" t="s">
        <v>1484</v>
      </c>
      <c r="C87" s="211" t="s">
        <v>1485</v>
      </c>
      <c r="D87" s="95" t="s">
        <v>1285</v>
      </c>
      <c r="E87" s="8"/>
      <c r="F87" s="8"/>
      <c r="G87" s="242"/>
      <c r="H87" s="242"/>
      <c r="I87" s="242"/>
      <c r="J87" s="242"/>
      <c r="K87" s="156"/>
    </row>
    <row r="88" spans="1:11" s="6" customFormat="1" ht="19.5" customHeight="1" x14ac:dyDescent="0.25">
      <c r="A88" s="94">
        <v>12</v>
      </c>
      <c r="B88" s="7" t="s">
        <v>1486</v>
      </c>
      <c r="C88" s="211" t="s">
        <v>1455</v>
      </c>
      <c r="D88" s="95" t="s">
        <v>1285</v>
      </c>
      <c r="E88" s="8"/>
      <c r="F88" s="8"/>
      <c r="G88" s="242"/>
      <c r="H88" s="242"/>
      <c r="I88" s="242"/>
      <c r="J88" s="242"/>
      <c r="K88" s="156"/>
    </row>
    <row r="89" spans="1:11" s="6" customFormat="1" ht="19.5" customHeight="1" x14ac:dyDescent="0.25">
      <c r="A89" s="94">
        <v>13</v>
      </c>
      <c r="B89" s="7" t="s">
        <v>1487</v>
      </c>
      <c r="C89" s="211" t="s">
        <v>1485</v>
      </c>
      <c r="D89" s="95" t="s">
        <v>1285</v>
      </c>
      <c r="E89" s="8"/>
      <c r="F89" s="8"/>
      <c r="G89" s="242"/>
      <c r="H89" s="242"/>
      <c r="I89" s="242"/>
      <c r="J89" s="242"/>
      <c r="K89" s="156"/>
    </row>
    <row r="90" spans="1:11" s="6" customFormat="1" ht="19.5" customHeight="1" x14ac:dyDescent="0.25">
      <c r="A90" s="94">
        <v>14</v>
      </c>
      <c r="B90" s="7" t="s">
        <v>1488</v>
      </c>
      <c r="C90" s="211" t="s">
        <v>1455</v>
      </c>
      <c r="D90" s="95" t="s">
        <v>1285</v>
      </c>
      <c r="E90" s="8"/>
      <c r="F90" s="8"/>
      <c r="G90" s="242"/>
      <c r="H90" s="242"/>
      <c r="I90" s="242"/>
      <c r="J90" s="242"/>
      <c r="K90" s="156"/>
    </row>
    <row r="91" spans="1:11" s="6" customFormat="1" ht="19.5" customHeight="1" x14ac:dyDescent="0.25">
      <c r="A91" s="94">
        <v>15</v>
      </c>
      <c r="B91" s="7" t="s">
        <v>0</v>
      </c>
      <c r="C91" s="211" t="s">
        <v>1457</v>
      </c>
      <c r="D91" s="95" t="s">
        <v>1285</v>
      </c>
      <c r="E91" s="8"/>
      <c r="F91" s="8"/>
      <c r="G91" s="242"/>
      <c r="H91" s="242"/>
      <c r="I91" s="242"/>
      <c r="J91" s="242"/>
      <c r="K91" s="156"/>
    </row>
    <row r="92" spans="1:11" x14ac:dyDescent="0.25">
      <c r="K92" s="157" t="s">
        <v>1280</v>
      </c>
    </row>
    <row r="93" spans="1:11" x14ac:dyDescent="0.25">
      <c r="K93" s="157"/>
    </row>
    <row r="94" spans="1:11" ht="15.75" thickBot="1" x14ac:dyDescent="0.3">
      <c r="K94" s="157" t="s">
        <v>1281</v>
      </c>
    </row>
    <row r="95" spans="1:11" ht="13.5" customHeight="1" thickBot="1" x14ac:dyDescent="0.3">
      <c r="A95" s="146">
        <v>1</v>
      </c>
      <c r="B95" s="147">
        <v>2</v>
      </c>
      <c r="C95" s="147">
        <v>3</v>
      </c>
      <c r="D95" s="147">
        <v>4</v>
      </c>
      <c r="E95" s="147">
        <v>5</v>
      </c>
      <c r="F95" s="147">
        <v>6</v>
      </c>
      <c r="G95" s="243">
        <v>7</v>
      </c>
      <c r="H95" s="243">
        <v>8</v>
      </c>
      <c r="I95" s="243">
        <v>9</v>
      </c>
      <c r="J95" s="243">
        <v>10</v>
      </c>
      <c r="K95" s="148">
        <v>11</v>
      </c>
    </row>
    <row r="96" spans="1:11" ht="19.5" customHeight="1" x14ac:dyDescent="0.25">
      <c r="A96" s="90">
        <v>16</v>
      </c>
      <c r="B96" s="212" t="s">
        <v>1489</v>
      </c>
      <c r="C96" s="213" t="s">
        <v>1457</v>
      </c>
      <c r="D96" s="91" t="s">
        <v>1285</v>
      </c>
      <c r="E96" s="159"/>
      <c r="F96" s="159"/>
      <c r="G96" s="244"/>
      <c r="H96" s="244"/>
      <c r="I96" s="244"/>
      <c r="J96" s="244"/>
      <c r="K96" s="160"/>
    </row>
    <row r="97" spans="1:11" ht="19.5" customHeight="1" x14ac:dyDescent="0.25">
      <c r="A97" s="94">
        <v>17</v>
      </c>
      <c r="B97" s="7" t="s">
        <v>1413</v>
      </c>
      <c r="C97" s="211" t="s">
        <v>1462</v>
      </c>
      <c r="D97" s="95" t="s">
        <v>1285</v>
      </c>
      <c r="E97" s="8"/>
      <c r="F97" s="8"/>
      <c r="G97" s="242"/>
      <c r="H97" s="242"/>
      <c r="I97" s="242"/>
      <c r="J97" s="242"/>
      <c r="K97" s="156"/>
    </row>
    <row r="98" spans="1:11" ht="19.5" customHeight="1" x14ac:dyDescent="0.25">
      <c r="A98" s="94">
        <v>18</v>
      </c>
      <c r="B98" s="7" t="s">
        <v>1415</v>
      </c>
      <c r="C98" s="211" t="s">
        <v>1506</v>
      </c>
      <c r="D98" s="95" t="s">
        <v>1285</v>
      </c>
      <c r="E98" s="8"/>
      <c r="F98" s="8"/>
      <c r="G98" s="242"/>
      <c r="H98" s="242"/>
      <c r="I98" s="242"/>
      <c r="J98" s="242"/>
      <c r="K98" s="156"/>
    </row>
    <row r="99" spans="1:11" ht="19.5" customHeight="1" x14ac:dyDescent="0.25">
      <c r="A99" s="94">
        <v>19</v>
      </c>
      <c r="B99" s="7" t="s">
        <v>1545</v>
      </c>
      <c r="C99" s="211" t="s">
        <v>1548</v>
      </c>
      <c r="D99" s="95" t="s">
        <v>1285</v>
      </c>
      <c r="E99" s="8"/>
      <c r="F99" s="8"/>
      <c r="G99" s="242"/>
      <c r="H99" s="242"/>
      <c r="I99" s="242"/>
      <c r="J99" s="242"/>
      <c r="K99" s="156"/>
    </row>
    <row r="100" spans="1:11" ht="19.5" customHeight="1" x14ac:dyDescent="0.25">
      <c r="A100" s="94">
        <v>20</v>
      </c>
      <c r="B100" s="7" t="s">
        <v>323</v>
      </c>
      <c r="C100" s="211" t="s">
        <v>1457</v>
      </c>
      <c r="D100" s="95" t="s">
        <v>1285</v>
      </c>
      <c r="E100" s="8"/>
      <c r="F100" s="8"/>
      <c r="G100" s="242"/>
      <c r="H100" s="242"/>
      <c r="I100" s="242"/>
      <c r="J100" s="242"/>
      <c r="K100" s="156"/>
    </row>
    <row r="101" spans="1:11" ht="19.5" customHeight="1" x14ac:dyDescent="0.25">
      <c r="A101" s="163">
        <v>21</v>
      </c>
      <c r="B101" s="7" t="s">
        <v>1546</v>
      </c>
      <c r="C101" s="211" t="s">
        <v>1474</v>
      </c>
      <c r="D101" s="95" t="s">
        <v>1285</v>
      </c>
      <c r="E101" s="8"/>
      <c r="F101" s="8"/>
      <c r="G101" s="242"/>
      <c r="H101" s="242"/>
      <c r="I101" s="242"/>
      <c r="J101" s="242"/>
      <c r="K101" s="156"/>
    </row>
    <row r="102" spans="1:11" ht="19.5" customHeight="1" thickBot="1" x14ac:dyDescent="0.3">
      <c r="A102" s="104">
        <v>22</v>
      </c>
      <c r="B102" s="210" t="s">
        <v>1547</v>
      </c>
      <c r="C102" s="214" t="s">
        <v>1549</v>
      </c>
      <c r="D102" s="98" t="s">
        <v>1285</v>
      </c>
      <c r="E102" s="161"/>
      <c r="F102" s="161"/>
      <c r="G102" s="245"/>
      <c r="H102" s="245"/>
      <c r="I102" s="245"/>
      <c r="J102" s="245"/>
      <c r="K102" s="162"/>
    </row>
    <row r="104" spans="1:11" x14ac:dyDescent="0.25">
      <c r="H104" t="s">
        <v>485</v>
      </c>
    </row>
    <row r="106" spans="1:11" x14ac:dyDescent="0.25">
      <c r="B106" s="269" t="s">
        <v>1272</v>
      </c>
      <c r="C106" s="269"/>
      <c r="H106" s="269" t="s">
        <v>1467</v>
      </c>
      <c r="I106" s="269"/>
      <c r="J106" s="269"/>
      <c r="K106" s="269"/>
    </row>
    <row r="109" spans="1:11" x14ac:dyDescent="0.25">
      <c r="B109" s="270" t="s">
        <v>1469</v>
      </c>
      <c r="C109" s="270"/>
      <c r="H109" s="270" t="s">
        <v>1468</v>
      </c>
      <c r="I109" s="270"/>
      <c r="J109" s="270"/>
      <c r="K109" s="270"/>
    </row>
    <row r="110" spans="1:11" x14ac:dyDescent="0.25">
      <c r="B110" s="330" t="s">
        <v>1534</v>
      </c>
      <c r="C110" s="331"/>
    </row>
    <row r="112" spans="1:11" x14ac:dyDescent="0.25">
      <c r="A112" s="269" t="s">
        <v>521</v>
      </c>
      <c r="B112" s="269"/>
      <c r="C112" s="269"/>
      <c r="D112" s="269"/>
      <c r="H112" s="269"/>
      <c r="I112" s="269"/>
      <c r="J112" s="269"/>
      <c r="K112" s="269"/>
    </row>
    <row r="113" spans="1:11" x14ac:dyDescent="0.25">
      <c r="A113" s="269" t="s">
        <v>1308</v>
      </c>
      <c r="B113" s="269"/>
      <c r="C113" s="269"/>
      <c r="D113" s="269"/>
      <c r="H113" s="269" t="s">
        <v>1273</v>
      </c>
      <c r="I113" s="269"/>
      <c r="J113" s="269"/>
      <c r="K113" s="269"/>
    </row>
    <row r="117" spans="1:11" x14ac:dyDescent="0.25">
      <c r="A117" s="270" t="s">
        <v>491</v>
      </c>
      <c r="B117" s="270"/>
      <c r="C117" s="270"/>
      <c r="D117" s="270"/>
      <c r="H117" s="270" t="s">
        <v>496</v>
      </c>
      <c r="I117" s="270"/>
      <c r="J117" s="270"/>
      <c r="K117" s="270"/>
    </row>
    <row r="118" spans="1:11" x14ac:dyDescent="0.25">
      <c r="A118" s="269" t="s">
        <v>492</v>
      </c>
      <c r="B118" s="269"/>
      <c r="C118" s="269"/>
      <c r="D118" s="269"/>
      <c r="H118" s="269" t="s">
        <v>497</v>
      </c>
      <c r="I118" s="269"/>
      <c r="J118" s="269"/>
      <c r="K118" s="269"/>
    </row>
    <row r="119" spans="1:11" x14ac:dyDescent="0.25">
      <c r="A119" s="269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</row>
    <row r="120" spans="1:11" x14ac:dyDescent="0.25">
      <c r="A120" s="269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</row>
    <row r="124" spans="1:11" x14ac:dyDescent="0.25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</row>
    <row r="125" spans="1:11" x14ac:dyDescent="0.25">
      <c r="A125" s="269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</row>
    <row r="127" spans="1:11" ht="18.75" x14ac:dyDescent="0.3">
      <c r="B127" s="319" t="s">
        <v>471</v>
      </c>
      <c r="C127" s="319"/>
      <c r="D127" s="319"/>
      <c r="E127" s="319"/>
      <c r="F127" s="319"/>
      <c r="G127" s="319"/>
      <c r="H127" s="319"/>
      <c r="I127" s="319"/>
      <c r="J127" s="319"/>
      <c r="K127" s="319"/>
    </row>
    <row r="128" spans="1:11" ht="21" x14ac:dyDescent="0.35">
      <c r="B128" s="328" t="s">
        <v>472</v>
      </c>
      <c r="C128" s="328"/>
      <c r="D128" s="328"/>
      <c r="E128" s="328"/>
      <c r="F128" s="328"/>
      <c r="G128" s="328"/>
      <c r="H128" s="328"/>
      <c r="I128" s="328"/>
      <c r="J128" s="328"/>
      <c r="K128" s="328"/>
    </row>
    <row r="129" spans="1:11" ht="15.75" thickBot="1" x14ac:dyDescent="0.3">
      <c r="A129" s="119"/>
      <c r="B129" s="329" t="s">
        <v>1307</v>
      </c>
      <c r="C129" s="329"/>
      <c r="D129" s="329"/>
      <c r="E129" s="329"/>
      <c r="F129" s="329"/>
      <c r="G129" s="329"/>
      <c r="H129" s="329"/>
      <c r="I129" s="329"/>
      <c r="J129" s="329"/>
      <c r="K129" s="329"/>
    </row>
    <row r="130" spans="1:11" ht="15.75" thickTop="1" x14ac:dyDescent="0.25"/>
    <row r="131" spans="1:11" x14ac:dyDescent="0.25">
      <c r="A131" s="281" t="s">
        <v>1266</v>
      </c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</row>
    <row r="132" spans="1:11" x14ac:dyDescent="0.25">
      <c r="A132" s="281" t="s">
        <v>1411</v>
      </c>
      <c r="B132" s="281"/>
      <c r="C132" s="281"/>
      <c r="D132" s="281"/>
      <c r="E132" s="281"/>
      <c r="F132" s="281"/>
      <c r="G132" s="281"/>
      <c r="H132" s="281"/>
      <c r="I132" s="281"/>
      <c r="J132" s="281"/>
      <c r="K132" s="281"/>
    </row>
    <row r="133" spans="1:11" x14ac:dyDescent="0.25">
      <c r="A133" s="281" t="s">
        <v>473</v>
      </c>
      <c r="B133" s="281"/>
      <c r="C133" s="281"/>
      <c r="D133" s="281"/>
      <c r="E133" s="281"/>
      <c r="F133" s="281"/>
      <c r="G133" s="281"/>
      <c r="H133" s="281"/>
      <c r="I133" s="281"/>
      <c r="J133" s="281"/>
      <c r="K133" s="281"/>
    </row>
    <row r="134" spans="1:11" x14ac:dyDescent="0.25">
      <c r="A134" s="281" t="s">
        <v>1407</v>
      </c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</row>
    <row r="135" spans="1:11" x14ac:dyDescent="0.25">
      <c r="A135" s="281" t="s">
        <v>1438</v>
      </c>
      <c r="B135" s="281"/>
      <c r="C135" s="281"/>
      <c r="D135" s="281"/>
      <c r="E135" s="281"/>
      <c r="F135" s="281"/>
      <c r="G135" s="281"/>
      <c r="H135" s="281"/>
      <c r="I135" s="281"/>
      <c r="J135" s="281"/>
      <c r="K135" s="281"/>
    </row>
    <row r="136" spans="1:11" ht="15.75" thickBot="1" x14ac:dyDescent="0.3">
      <c r="B136" s="4" t="s">
        <v>1312</v>
      </c>
    </row>
    <row r="137" spans="1:11" ht="18.75" customHeight="1" x14ac:dyDescent="0.25">
      <c r="A137" s="309" t="s">
        <v>476</v>
      </c>
      <c r="B137" s="311" t="s">
        <v>477</v>
      </c>
      <c r="C137" s="311" t="s">
        <v>478</v>
      </c>
      <c r="D137" s="311" t="s">
        <v>480</v>
      </c>
      <c r="E137" s="324" t="s">
        <v>1306</v>
      </c>
      <c r="F137" s="325"/>
      <c r="G137" s="325"/>
      <c r="H137" s="325"/>
      <c r="I137" s="325"/>
      <c r="J137" s="326"/>
      <c r="K137" s="315" t="s">
        <v>1269</v>
      </c>
    </row>
    <row r="138" spans="1:11" ht="18.75" customHeight="1" thickBot="1" x14ac:dyDescent="0.3">
      <c r="A138" s="322"/>
      <c r="B138" s="323"/>
      <c r="C138" s="323"/>
      <c r="D138" s="323"/>
      <c r="E138" s="238">
        <v>42502</v>
      </c>
      <c r="F138" s="238">
        <v>42533</v>
      </c>
      <c r="G138" s="239"/>
      <c r="H138" s="239"/>
      <c r="I138" s="239"/>
      <c r="J138" s="239"/>
      <c r="K138" s="327"/>
    </row>
    <row r="139" spans="1:11" ht="13.5" customHeight="1" thickBot="1" x14ac:dyDescent="0.3">
      <c r="A139" s="149">
        <v>1</v>
      </c>
      <c r="B139" s="150">
        <v>2</v>
      </c>
      <c r="C139" s="150">
        <v>3</v>
      </c>
      <c r="D139" s="150">
        <v>4</v>
      </c>
      <c r="E139" s="150">
        <v>5</v>
      </c>
      <c r="F139" s="150">
        <v>6</v>
      </c>
      <c r="G139" s="240">
        <v>7</v>
      </c>
      <c r="H139" s="240">
        <v>8</v>
      </c>
      <c r="I139" s="240">
        <v>9</v>
      </c>
      <c r="J139" s="240">
        <v>10</v>
      </c>
      <c r="K139" s="148">
        <v>11</v>
      </c>
    </row>
    <row r="140" spans="1:11" s="6" customFormat="1" ht="19.5" customHeight="1" x14ac:dyDescent="0.25">
      <c r="A140" s="164">
        <v>1</v>
      </c>
      <c r="B140" s="212" t="s">
        <v>1490</v>
      </c>
      <c r="C140" s="213" t="s">
        <v>1497</v>
      </c>
      <c r="D140" s="153" t="s">
        <v>1313</v>
      </c>
      <c r="E140" s="154"/>
      <c r="F140" s="154"/>
      <c r="G140" s="241"/>
      <c r="H140" s="241"/>
      <c r="I140" s="241"/>
      <c r="J140" s="241"/>
      <c r="K140" s="155"/>
    </row>
    <row r="141" spans="1:11" s="6" customFormat="1" ht="19.5" customHeight="1" x14ac:dyDescent="0.25">
      <c r="A141" s="94">
        <v>2</v>
      </c>
      <c r="B141" s="7" t="s">
        <v>409</v>
      </c>
      <c r="C141" s="7" t="s">
        <v>1444</v>
      </c>
      <c r="D141" s="95" t="s">
        <v>73</v>
      </c>
      <c r="E141" s="8"/>
      <c r="F141" s="8"/>
      <c r="G141" s="242"/>
      <c r="H141" s="242"/>
      <c r="I141" s="242"/>
      <c r="J141" s="242"/>
      <c r="K141" s="156"/>
    </row>
    <row r="142" spans="1:11" s="6" customFormat="1" ht="19.5" customHeight="1" x14ac:dyDescent="0.25">
      <c r="A142" s="94">
        <v>3</v>
      </c>
      <c r="B142" s="7" t="s">
        <v>1418</v>
      </c>
      <c r="C142" s="211" t="s">
        <v>1498</v>
      </c>
      <c r="D142" s="95" t="s">
        <v>1285</v>
      </c>
      <c r="E142" s="8"/>
      <c r="F142" s="8"/>
      <c r="G142" s="242"/>
      <c r="H142" s="242"/>
      <c r="I142" s="242"/>
      <c r="J142" s="242"/>
      <c r="K142" s="156"/>
    </row>
    <row r="143" spans="1:11" s="6" customFormat="1" ht="19.5" customHeight="1" x14ac:dyDescent="0.25">
      <c r="A143" s="94">
        <v>4</v>
      </c>
      <c r="B143" s="7" t="s">
        <v>1412</v>
      </c>
      <c r="C143" s="211" t="s">
        <v>1476</v>
      </c>
      <c r="D143" s="95" t="s">
        <v>1285</v>
      </c>
      <c r="E143" s="8"/>
      <c r="F143" s="8"/>
      <c r="G143" s="242"/>
      <c r="H143" s="242"/>
      <c r="I143" s="242"/>
      <c r="J143" s="242"/>
      <c r="K143" s="156"/>
    </row>
    <row r="144" spans="1:11" s="6" customFormat="1" ht="19.5" customHeight="1" x14ac:dyDescent="0.25">
      <c r="A144" s="94">
        <v>5</v>
      </c>
      <c r="B144" s="7" t="s">
        <v>75</v>
      </c>
      <c r="C144" s="211" t="s">
        <v>1498</v>
      </c>
      <c r="D144" s="95" t="s">
        <v>1285</v>
      </c>
      <c r="E144" s="8"/>
      <c r="F144" s="8"/>
      <c r="G144" s="242"/>
      <c r="H144" s="242"/>
      <c r="I144" s="242"/>
      <c r="J144" s="242"/>
      <c r="K144" s="156"/>
    </row>
    <row r="145" spans="1:11" s="6" customFormat="1" ht="19.5" customHeight="1" x14ac:dyDescent="0.25">
      <c r="A145" s="94">
        <v>6</v>
      </c>
      <c r="B145" s="7" t="s">
        <v>14</v>
      </c>
      <c r="C145" s="211" t="s">
        <v>1500</v>
      </c>
      <c r="D145" s="95" t="s">
        <v>1285</v>
      </c>
      <c r="E145" s="8"/>
      <c r="F145" s="8"/>
      <c r="G145" s="242"/>
      <c r="H145" s="242"/>
      <c r="I145" s="242"/>
      <c r="J145" s="242"/>
      <c r="K145" s="156"/>
    </row>
    <row r="146" spans="1:11" s="6" customFormat="1" ht="19.5" customHeight="1" x14ac:dyDescent="0.25">
      <c r="A146" s="94">
        <v>7</v>
      </c>
      <c r="B146" s="7" t="s">
        <v>1491</v>
      </c>
      <c r="C146" s="211" t="s">
        <v>1498</v>
      </c>
      <c r="D146" s="95" t="s">
        <v>1285</v>
      </c>
      <c r="E146" s="8"/>
      <c r="F146" s="8"/>
      <c r="G146" s="242"/>
      <c r="H146" s="242"/>
      <c r="I146" s="242"/>
      <c r="J146" s="242"/>
      <c r="K146" s="156"/>
    </row>
    <row r="147" spans="1:11" s="6" customFormat="1" ht="19.5" customHeight="1" x14ac:dyDescent="0.25">
      <c r="A147" s="94">
        <v>8</v>
      </c>
      <c r="B147" s="7" t="s">
        <v>1492</v>
      </c>
      <c r="C147" s="211" t="s">
        <v>1497</v>
      </c>
      <c r="D147" s="95" t="s">
        <v>1285</v>
      </c>
      <c r="E147" s="8"/>
      <c r="F147" s="8"/>
      <c r="G147" s="242"/>
      <c r="H147" s="242"/>
      <c r="I147" s="242"/>
      <c r="J147" s="242"/>
      <c r="K147" s="156"/>
    </row>
    <row r="148" spans="1:11" s="6" customFormat="1" ht="19.5" customHeight="1" x14ac:dyDescent="0.25">
      <c r="A148" s="94">
        <v>9</v>
      </c>
      <c r="B148" s="7" t="s">
        <v>698</v>
      </c>
      <c r="C148" s="211" t="s">
        <v>1499</v>
      </c>
      <c r="D148" s="95" t="s">
        <v>1285</v>
      </c>
      <c r="E148" s="8"/>
      <c r="F148" s="8"/>
      <c r="G148" s="242"/>
      <c r="H148" s="242"/>
      <c r="I148" s="242"/>
      <c r="J148" s="242"/>
      <c r="K148" s="156"/>
    </row>
    <row r="149" spans="1:11" s="6" customFormat="1" ht="19.5" customHeight="1" x14ac:dyDescent="0.25">
      <c r="A149" s="94">
        <v>10</v>
      </c>
      <c r="B149" s="7" t="s">
        <v>1493</v>
      </c>
      <c r="C149" s="211" t="s">
        <v>1498</v>
      </c>
      <c r="D149" s="95" t="s">
        <v>1285</v>
      </c>
      <c r="E149" s="8"/>
      <c r="F149" s="8"/>
      <c r="G149" s="242"/>
      <c r="H149" s="242"/>
      <c r="I149" s="242"/>
      <c r="J149" s="242"/>
      <c r="K149" s="156"/>
    </row>
    <row r="150" spans="1:11" s="6" customFormat="1" ht="19.5" customHeight="1" x14ac:dyDescent="0.25">
      <c r="A150" s="94">
        <v>11</v>
      </c>
      <c r="B150" s="7" t="s">
        <v>1494</v>
      </c>
      <c r="C150" s="211" t="s">
        <v>1497</v>
      </c>
      <c r="D150" s="95" t="s">
        <v>1285</v>
      </c>
      <c r="E150" s="8"/>
      <c r="F150" s="8"/>
      <c r="G150" s="242"/>
      <c r="H150" s="242"/>
      <c r="I150" s="242"/>
      <c r="J150" s="242"/>
      <c r="K150" s="156"/>
    </row>
    <row r="151" spans="1:11" s="6" customFormat="1" ht="19.5" customHeight="1" x14ac:dyDescent="0.25">
      <c r="A151" s="94">
        <v>12</v>
      </c>
      <c r="B151" s="7" t="s">
        <v>175</v>
      </c>
      <c r="C151" s="211" t="s">
        <v>1466</v>
      </c>
      <c r="D151" s="95" t="s">
        <v>1285</v>
      </c>
      <c r="E151" s="8"/>
      <c r="F151" s="8"/>
      <c r="G151" s="242"/>
      <c r="H151" s="242"/>
      <c r="I151" s="242"/>
      <c r="J151" s="242"/>
      <c r="K151" s="156"/>
    </row>
    <row r="152" spans="1:11" s="6" customFormat="1" ht="19.5" customHeight="1" x14ac:dyDescent="0.25">
      <c r="A152" s="94">
        <v>13</v>
      </c>
      <c r="B152" s="7" t="s">
        <v>1237</v>
      </c>
      <c r="C152" s="211" t="s">
        <v>1497</v>
      </c>
      <c r="D152" s="95" t="s">
        <v>1285</v>
      </c>
      <c r="E152" s="8"/>
      <c r="F152" s="8"/>
      <c r="G152" s="242"/>
      <c r="H152" s="242"/>
      <c r="I152" s="242"/>
      <c r="J152" s="242"/>
      <c r="K152" s="156"/>
    </row>
    <row r="153" spans="1:11" s="6" customFormat="1" ht="19.5" customHeight="1" x14ac:dyDescent="0.25">
      <c r="A153" s="94">
        <v>14</v>
      </c>
      <c r="B153" s="7" t="s">
        <v>1495</v>
      </c>
      <c r="C153" s="211" t="s">
        <v>1497</v>
      </c>
      <c r="D153" s="95" t="s">
        <v>1285</v>
      </c>
      <c r="E153" s="8"/>
      <c r="F153" s="8"/>
      <c r="G153" s="242"/>
      <c r="H153" s="242"/>
      <c r="I153" s="242"/>
      <c r="J153" s="242"/>
      <c r="K153" s="156"/>
    </row>
    <row r="154" spans="1:11" s="6" customFormat="1" ht="19.5" customHeight="1" x14ac:dyDescent="0.25">
      <c r="A154" s="94">
        <v>15</v>
      </c>
      <c r="B154" s="7" t="s">
        <v>1496</v>
      </c>
      <c r="C154" s="211" t="s">
        <v>1497</v>
      </c>
      <c r="D154" s="95" t="s">
        <v>1285</v>
      </c>
      <c r="E154" s="8"/>
      <c r="F154" s="8"/>
      <c r="G154" s="242"/>
      <c r="H154" s="242"/>
      <c r="I154" s="242"/>
      <c r="J154" s="242"/>
      <c r="K154" s="156"/>
    </row>
    <row r="155" spans="1:11" x14ac:dyDescent="0.25">
      <c r="K155" s="157" t="s">
        <v>1280</v>
      </c>
    </row>
    <row r="156" spans="1:11" x14ac:dyDescent="0.25">
      <c r="K156" s="157"/>
    </row>
    <row r="157" spans="1:11" ht="15.75" thickBot="1" x14ac:dyDescent="0.3">
      <c r="K157" s="157" t="s">
        <v>1281</v>
      </c>
    </row>
    <row r="158" spans="1:11" ht="13.5" customHeight="1" thickBot="1" x14ac:dyDescent="0.3">
      <c r="A158" s="146">
        <v>1</v>
      </c>
      <c r="B158" s="147">
        <v>2</v>
      </c>
      <c r="C158" s="147">
        <v>3</v>
      </c>
      <c r="D158" s="147">
        <v>4</v>
      </c>
      <c r="E158" s="147">
        <v>5</v>
      </c>
      <c r="F158" s="147">
        <v>6</v>
      </c>
      <c r="G158" s="243">
        <v>7</v>
      </c>
      <c r="H158" s="243">
        <v>8</v>
      </c>
      <c r="I158" s="243">
        <v>9</v>
      </c>
      <c r="J158" s="243">
        <v>10</v>
      </c>
      <c r="K158" s="148">
        <v>11</v>
      </c>
    </row>
    <row r="159" spans="1:11" ht="19.5" customHeight="1" x14ac:dyDescent="0.25">
      <c r="A159" s="90">
        <v>16</v>
      </c>
      <c r="B159" s="212" t="s">
        <v>166</v>
      </c>
      <c r="C159" s="213" t="s">
        <v>1504</v>
      </c>
      <c r="D159" s="91" t="s">
        <v>1285</v>
      </c>
      <c r="E159" s="159"/>
      <c r="F159" s="159"/>
      <c r="G159" s="244"/>
      <c r="H159" s="244"/>
      <c r="I159" s="244"/>
      <c r="J159" s="244"/>
      <c r="K159" s="160"/>
    </row>
    <row r="160" spans="1:11" ht="19.5" customHeight="1" x14ac:dyDescent="0.25">
      <c r="A160" s="94">
        <v>17</v>
      </c>
      <c r="B160" s="7" t="s">
        <v>1501</v>
      </c>
      <c r="C160" s="211" t="s">
        <v>1504</v>
      </c>
      <c r="D160" s="95" t="s">
        <v>1285</v>
      </c>
      <c r="E160" s="8"/>
      <c r="F160" s="8"/>
      <c r="G160" s="242"/>
      <c r="H160" s="242"/>
      <c r="I160" s="242"/>
      <c r="J160" s="242"/>
      <c r="K160" s="156"/>
    </row>
    <row r="161" spans="1:11" ht="19.5" customHeight="1" x14ac:dyDescent="0.25">
      <c r="A161" s="94">
        <v>18</v>
      </c>
      <c r="B161" s="7" t="s">
        <v>1412</v>
      </c>
      <c r="C161" s="211" t="s">
        <v>1498</v>
      </c>
      <c r="D161" s="95" t="s">
        <v>1285</v>
      </c>
      <c r="E161" s="8"/>
      <c r="F161" s="8"/>
      <c r="G161" s="242"/>
      <c r="H161" s="242"/>
      <c r="I161" s="242"/>
      <c r="J161" s="242"/>
      <c r="K161" s="156"/>
    </row>
    <row r="162" spans="1:11" ht="19.5" customHeight="1" x14ac:dyDescent="0.25">
      <c r="A162" s="94">
        <v>19</v>
      </c>
      <c r="B162" s="7" t="s">
        <v>1417</v>
      </c>
      <c r="C162" s="211" t="s">
        <v>1505</v>
      </c>
      <c r="D162" s="95" t="s">
        <v>1285</v>
      </c>
      <c r="E162" s="8"/>
      <c r="F162" s="8"/>
      <c r="G162" s="242"/>
      <c r="H162" s="242"/>
      <c r="I162" s="242"/>
      <c r="J162" s="242"/>
      <c r="K162" s="156"/>
    </row>
    <row r="163" spans="1:11" ht="19.5" customHeight="1" x14ac:dyDescent="0.25">
      <c r="A163" s="94">
        <v>20</v>
      </c>
      <c r="B163" s="7" t="s">
        <v>1416</v>
      </c>
      <c r="C163" s="211" t="s">
        <v>1498</v>
      </c>
      <c r="D163" s="95" t="s">
        <v>1285</v>
      </c>
      <c r="E163" s="8"/>
      <c r="F163" s="8"/>
      <c r="G163" s="242"/>
      <c r="H163" s="242"/>
      <c r="I163" s="242"/>
      <c r="J163" s="242"/>
      <c r="K163" s="156"/>
    </row>
    <row r="164" spans="1:11" ht="19.5" customHeight="1" x14ac:dyDescent="0.25">
      <c r="A164" s="163">
        <v>21</v>
      </c>
      <c r="B164" s="7" t="s">
        <v>1502</v>
      </c>
      <c r="C164" s="211" t="s">
        <v>1506</v>
      </c>
      <c r="D164" s="95" t="s">
        <v>1285</v>
      </c>
      <c r="E164" s="8"/>
      <c r="F164" s="8"/>
      <c r="G164" s="242"/>
      <c r="H164" s="242"/>
      <c r="I164" s="242"/>
      <c r="J164" s="242"/>
      <c r="K164" s="156"/>
    </row>
    <row r="165" spans="1:11" ht="19.5" customHeight="1" thickBot="1" x14ac:dyDescent="0.3">
      <c r="A165" s="104">
        <v>22</v>
      </c>
      <c r="B165" s="210" t="s">
        <v>1503</v>
      </c>
      <c r="C165" s="214" t="s">
        <v>1500</v>
      </c>
      <c r="D165" s="98" t="s">
        <v>1285</v>
      </c>
      <c r="E165" s="161"/>
      <c r="F165" s="161"/>
      <c r="G165" s="245"/>
      <c r="H165" s="245"/>
      <c r="I165" s="245"/>
      <c r="J165" s="245"/>
      <c r="K165" s="162"/>
    </row>
    <row r="167" spans="1:11" x14ac:dyDescent="0.25">
      <c r="H167" t="s">
        <v>485</v>
      </c>
    </row>
    <row r="169" spans="1:11" x14ac:dyDescent="0.25">
      <c r="B169" s="269" t="s">
        <v>1272</v>
      </c>
      <c r="C169" s="269"/>
      <c r="H169" s="269" t="s">
        <v>1467</v>
      </c>
      <c r="I169" s="269"/>
      <c r="J169" s="269"/>
      <c r="K169" s="269"/>
    </row>
    <row r="172" spans="1:11" x14ac:dyDescent="0.25">
      <c r="B172" s="270" t="s">
        <v>1469</v>
      </c>
      <c r="C172" s="270"/>
      <c r="H172" s="270" t="s">
        <v>1468</v>
      </c>
      <c r="I172" s="270"/>
      <c r="J172" s="270"/>
      <c r="K172" s="270"/>
    </row>
    <row r="173" spans="1:11" x14ac:dyDescent="0.25">
      <c r="B173" s="330" t="s">
        <v>1534</v>
      </c>
      <c r="C173" s="331"/>
    </row>
    <row r="175" spans="1:11" x14ac:dyDescent="0.25">
      <c r="A175" s="269" t="s">
        <v>521</v>
      </c>
      <c r="B175" s="269"/>
      <c r="C175" s="269"/>
      <c r="D175" s="269"/>
      <c r="H175" s="269"/>
      <c r="I175" s="269"/>
      <c r="J175" s="269"/>
      <c r="K175" s="269"/>
    </row>
    <row r="176" spans="1:11" x14ac:dyDescent="0.25">
      <c r="A176" s="269" t="s">
        <v>1308</v>
      </c>
      <c r="B176" s="269"/>
      <c r="C176" s="269"/>
      <c r="D176" s="269"/>
      <c r="H176" s="269" t="s">
        <v>1273</v>
      </c>
      <c r="I176" s="269"/>
      <c r="J176" s="269"/>
      <c r="K176" s="269"/>
    </row>
    <row r="180" spans="1:11" x14ac:dyDescent="0.25">
      <c r="A180" s="270" t="s">
        <v>491</v>
      </c>
      <c r="B180" s="270"/>
      <c r="C180" s="270"/>
      <c r="D180" s="270"/>
      <c r="H180" s="270" t="s">
        <v>496</v>
      </c>
      <c r="I180" s="270"/>
      <c r="J180" s="270"/>
      <c r="K180" s="270"/>
    </row>
    <row r="181" spans="1:11" x14ac:dyDescent="0.25">
      <c r="A181" s="269" t="s">
        <v>492</v>
      </c>
      <c r="B181" s="269"/>
      <c r="C181" s="269"/>
      <c r="D181" s="269"/>
      <c r="H181" s="269" t="s">
        <v>497</v>
      </c>
      <c r="I181" s="269"/>
      <c r="J181" s="269"/>
      <c r="K181" s="269"/>
    </row>
    <row r="182" spans="1:11" x14ac:dyDescent="0.25">
      <c r="A182" s="269"/>
      <c r="B182" s="269"/>
      <c r="C182" s="269"/>
      <c r="D182" s="269"/>
      <c r="E182" s="269"/>
      <c r="F182" s="269"/>
      <c r="G182" s="269"/>
      <c r="H182" s="269"/>
      <c r="I182" s="269"/>
      <c r="J182" s="269"/>
      <c r="K182" s="269"/>
    </row>
    <row r="183" spans="1:11" x14ac:dyDescent="0.25">
      <c r="A183" s="269"/>
      <c r="B183" s="269"/>
      <c r="C183" s="269"/>
      <c r="D183" s="269"/>
      <c r="E183" s="269"/>
      <c r="F183" s="269"/>
      <c r="G183" s="269"/>
      <c r="H183" s="269"/>
      <c r="I183" s="269"/>
      <c r="J183" s="269"/>
      <c r="K183" s="269"/>
    </row>
    <row r="187" spans="1:11" x14ac:dyDescent="0.25">
      <c r="A187" s="270"/>
      <c r="B187" s="270"/>
      <c r="C187" s="270"/>
      <c r="D187" s="270"/>
      <c r="E187" s="270"/>
      <c r="F187" s="270"/>
      <c r="G187" s="270"/>
      <c r="H187" s="270"/>
      <c r="I187" s="270"/>
      <c r="J187" s="270"/>
      <c r="K187" s="270"/>
    </row>
    <row r="188" spans="1:11" x14ac:dyDescent="0.25">
      <c r="A188" s="269"/>
      <c r="B188" s="269"/>
      <c r="C188" s="269"/>
      <c r="D188" s="269"/>
      <c r="E188" s="269"/>
      <c r="F188" s="269"/>
      <c r="G188" s="269"/>
      <c r="H188" s="269"/>
      <c r="I188" s="269"/>
      <c r="J188" s="269"/>
      <c r="K188" s="269"/>
    </row>
    <row r="190" spans="1:11" ht="18.75" x14ac:dyDescent="0.3">
      <c r="B190" s="319" t="s">
        <v>471</v>
      </c>
      <c r="C190" s="319"/>
      <c r="D190" s="319"/>
      <c r="E190" s="319"/>
      <c r="F190" s="319"/>
      <c r="G190" s="319"/>
      <c r="H190" s="319"/>
      <c r="I190" s="319"/>
      <c r="J190" s="319"/>
      <c r="K190" s="319"/>
    </row>
    <row r="191" spans="1:11" ht="21" x14ac:dyDescent="0.35">
      <c r="B191" s="328" t="s">
        <v>472</v>
      </c>
      <c r="C191" s="328"/>
      <c r="D191" s="328"/>
      <c r="E191" s="328"/>
      <c r="F191" s="328"/>
      <c r="G191" s="328"/>
      <c r="H191" s="328"/>
      <c r="I191" s="328"/>
      <c r="J191" s="328"/>
      <c r="K191" s="328"/>
    </row>
    <row r="192" spans="1:11" ht="15.75" thickBot="1" x14ac:dyDescent="0.3">
      <c r="A192" s="119"/>
      <c r="B192" s="329" t="s">
        <v>1307</v>
      </c>
      <c r="C192" s="329"/>
      <c r="D192" s="329"/>
      <c r="E192" s="329"/>
      <c r="F192" s="329"/>
      <c r="G192" s="329"/>
      <c r="H192" s="329"/>
      <c r="I192" s="329"/>
      <c r="J192" s="329"/>
      <c r="K192" s="329"/>
    </row>
    <row r="193" spans="1:11" ht="15.75" thickTop="1" x14ac:dyDescent="0.25"/>
    <row r="194" spans="1:11" x14ac:dyDescent="0.25">
      <c r="A194" s="281" t="s">
        <v>1266</v>
      </c>
      <c r="B194" s="281"/>
      <c r="C194" s="281"/>
      <c r="D194" s="281"/>
      <c r="E194" s="281"/>
      <c r="F194" s="281"/>
      <c r="G194" s="281"/>
      <c r="H194" s="281"/>
      <c r="I194" s="281"/>
      <c r="J194" s="281"/>
      <c r="K194" s="281"/>
    </row>
    <row r="195" spans="1:11" x14ac:dyDescent="0.25">
      <c r="A195" s="281" t="s">
        <v>1411</v>
      </c>
      <c r="B195" s="281"/>
      <c r="C195" s="281"/>
      <c r="D195" s="281"/>
      <c r="E195" s="281"/>
      <c r="F195" s="281"/>
      <c r="G195" s="281"/>
      <c r="H195" s="281"/>
      <c r="I195" s="281"/>
      <c r="J195" s="281"/>
      <c r="K195" s="281"/>
    </row>
    <row r="196" spans="1:11" x14ac:dyDescent="0.25">
      <c r="A196" s="281" t="s">
        <v>473</v>
      </c>
      <c r="B196" s="281"/>
      <c r="C196" s="281"/>
      <c r="D196" s="281"/>
      <c r="E196" s="281"/>
      <c r="F196" s="281"/>
      <c r="G196" s="281"/>
      <c r="H196" s="281"/>
      <c r="I196" s="281"/>
      <c r="J196" s="281"/>
      <c r="K196" s="281"/>
    </row>
    <row r="197" spans="1:11" x14ac:dyDescent="0.25">
      <c r="A197" s="281" t="s">
        <v>1407</v>
      </c>
      <c r="B197" s="281"/>
      <c r="C197" s="281"/>
      <c r="D197" s="281"/>
      <c r="E197" s="281"/>
      <c r="F197" s="281"/>
      <c r="G197" s="281"/>
      <c r="H197" s="281"/>
      <c r="I197" s="281"/>
      <c r="J197" s="281"/>
      <c r="K197" s="281"/>
    </row>
    <row r="198" spans="1:11" x14ac:dyDescent="0.25">
      <c r="A198" s="281" t="s">
        <v>1438</v>
      </c>
      <c r="B198" s="281"/>
      <c r="C198" s="281"/>
      <c r="D198" s="281"/>
      <c r="E198" s="281"/>
      <c r="F198" s="281"/>
      <c r="G198" s="281"/>
      <c r="H198" s="281"/>
      <c r="I198" s="281"/>
      <c r="J198" s="281"/>
      <c r="K198" s="281"/>
    </row>
    <row r="199" spans="1:11" ht="15.75" thickBot="1" x14ac:dyDescent="0.3">
      <c r="B199" s="4" t="s">
        <v>1507</v>
      </c>
    </row>
    <row r="200" spans="1:11" ht="18.75" customHeight="1" x14ac:dyDescent="0.25">
      <c r="A200" s="309" t="s">
        <v>476</v>
      </c>
      <c r="B200" s="311" t="s">
        <v>477</v>
      </c>
      <c r="C200" s="311" t="s">
        <v>478</v>
      </c>
      <c r="D200" s="311" t="s">
        <v>480</v>
      </c>
      <c r="E200" s="324" t="s">
        <v>1306</v>
      </c>
      <c r="F200" s="325"/>
      <c r="G200" s="325"/>
      <c r="H200" s="325"/>
      <c r="I200" s="325"/>
      <c r="J200" s="326"/>
      <c r="K200" s="315" t="s">
        <v>1269</v>
      </c>
    </row>
    <row r="201" spans="1:11" ht="18.75" customHeight="1" thickBot="1" x14ac:dyDescent="0.3">
      <c r="A201" s="322"/>
      <c r="B201" s="323"/>
      <c r="C201" s="323"/>
      <c r="D201" s="323"/>
      <c r="E201" s="238">
        <v>42502</v>
      </c>
      <c r="F201" s="238">
        <v>42533</v>
      </c>
      <c r="G201" s="239"/>
      <c r="H201" s="239"/>
      <c r="I201" s="239"/>
      <c r="J201" s="239"/>
      <c r="K201" s="327"/>
    </row>
    <row r="202" spans="1:11" ht="13.5" customHeight="1" thickBot="1" x14ac:dyDescent="0.3">
      <c r="A202" s="149">
        <v>1</v>
      </c>
      <c r="B202" s="150">
        <v>2</v>
      </c>
      <c r="C202" s="150">
        <v>3</v>
      </c>
      <c r="D202" s="150">
        <v>4</v>
      </c>
      <c r="E202" s="150">
        <v>5</v>
      </c>
      <c r="F202" s="150">
        <v>6</v>
      </c>
      <c r="G202" s="240">
        <v>7</v>
      </c>
      <c r="H202" s="240">
        <v>8</v>
      </c>
      <c r="I202" s="240">
        <v>9</v>
      </c>
      <c r="J202" s="240">
        <v>10</v>
      </c>
      <c r="K202" s="148">
        <v>11</v>
      </c>
    </row>
    <row r="203" spans="1:11" s="6" customFormat="1" ht="19.5" customHeight="1" x14ac:dyDescent="0.25">
      <c r="A203" s="164">
        <v>1</v>
      </c>
      <c r="B203" s="212" t="s">
        <v>1509</v>
      </c>
      <c r="C203" s="213" t="s">
        <v>1497</v>
      </c>
      <c r="D203" s="153" t="s">
        <v>1508</v>
      </c>
      <c r="E203" s="154"/>
      <c r="F203" s="154"/>
      <c r="G203" s="241"/>
      <c r="H203" s="241"/>
      <c r="I203" s="241"/>
      <c r="J203" s="241"/>
      <c r="K203" s="155"/>
    </row>
    <row r="204" spans="1:11" s="6" customFormat="1" ht="19.5" customHeight="1" x14ac:dyDescent="0.25">
      <c r="A204" s="94">
        <v>2</v>
      </c>
      <c r="B204" s="7" t="s">
        <v>616</v>
      </c>
      <c r="C204" s="7" t="s">
        <v>1497</v>
      </c>
      <c r="D204" s="95" t="s">
        <v>73</v>
      </c>
      <c r="E204" s="8"/>
      <c r="F204" s="8"/>
      <c r="G204" s="242"/>
      <c r="H204" s="242"/>
      <c r="I204" s="242"/>
      <c r="J204" s="242"/>
      <c r="K204" s="156"/>
    </row>
    <row r="205" spans="1:11" s="6" customFormat="1" ht="19.5" customHeight="1" x14ac:dyDescent="0.25">
      <c r="A205" s="94">
        <v>3</v>
      </c>
      <c r="B205" s="7" t="s">
        <v>1510</v>
      </c>
      <c r="C205" s="211" t="s">
        <v>1521</v>
      </c>
      <c r="D205" s="95" t="s">
        <v>1285</v>
      </c>
      <c r="E205" s="8"/>
      <c r="F205" s="8"/>
      <c r="G205" s="242"/>
      <c r="H205" s="242"/>
      <c r="I205" s="242"/>
      <c r="J205" s="242"/>
      <c r="K205" s="156"/>
    </row>
    <row r="206" spans="1:11" s="6" customFormat="1" ht="19.5" customHeight="1" x14ac:dyDescent="0.25">
      <c r="A206" s="94">
        <v>4</v>
      </c>
      <c r="B206" s="7" t="s">
        <v>1511</v>
      </c>
      <c r="C206" s="211" t="s">
        <v>1522</v>
      </c>
      <c r="D206" s="95" t="s">
        <v>1285</v>
      </c>
      <c r="E206" s="8"/>
      <c r="F206" s="8"/>
      <c r="G206" s="242"/>
      <c r="H206" s="242"/>
      <c r="I206" s="242"/>
      <c r="J206" s="242"/>
      <c r="K206" s="156"/>
    </row>
    <row r="207" spans="1:11" s="6" customFormat="1" ht="19.5" customHeight="1" x14ac:dyDescent="0.25">
      <c r="A207" s="94">
        <v>5</v>
      </c>
      <c r="B207" s="7" t="s">
        <v>407</v>
      </c>
      <c r="C207" s="211" t="s">
        <v>1506</v>
      </c>
      <c r="D207" s="95" t="s">
        <v>1285</v>
      </c>
      <c r="E207" s="8"/>
      <c r="F207" s="8"/>
      <c r="G207" s="242"/>
      <c r="H207" s="242"/>
      <c r="I207" s="242"/>
      <c r="J207" s="242"/>
      <c r="K207" s="156"/>
    </row>
    <row r="208" spans="1:11" s="6" customFormat="1" ht="19.5" customHeight="1" x14ac:dyDescent="0.25">
      <c r="A208" s="94">
        <v>6</v>
      </c>
      <c r="B208" s="7" t="s">
        <v>1512</v>
      </c>
      <c r="C208" s="211" t="s">
        <v>1506</v>
      </c>
      <c r="D208" s="95" t="s">
        <v>1285</v>
      </c>
      <c r="E208" s="8"/>
      <c r="F208" s="8"/>
      <c r="G208" s="242"/>
      <c r="H208" s="242"/>
      <c r="I208" s="242"/>
      <c r="J208" s="242"/>
      <c r="K208" s="156"/>
    </row>
    <row r="209" spans="1:11" s="6" customFormat="1" ht="19.5" customHeight="1" x14ac:dyDescent="0.25">
      <c r="A209" s="94">
        <v>7</v>
      </c>
      <c r="B209" s="7" t="s">
        <v>1513</v>
      </c>
      <c r="C209" s="211" t="s">
        <v>1506</v>
      </c>
      <c r="D209" s="95" t="s">
        <v>1285</v>
      </c>
      <c r="E209" s="8"/>
      <c r="F209" s="8"/>
      <c r="G209" s="242"/>
      <c r="H209" s="242"/>
      <c r="I209" s="242"/>
      <c r="J209" s="242"/>
      <c r="K209" s="156"/>
    </row>
    <row r="210" spans="1:11" s="6" customFormat="1" ht="19.5" customHeight="1" x14ac:dyDescent="0.25">
      <c r="A210" s="94">
        <v>8</v>
      </c>
      <c r="B210" s="7" t="s">
        <v>1514</v>
      </c>
      <c r="C210" s="211" t="s">
        <v>1523</v>
      </c>
      <c r="D210" s="95" t="s">
        <v>1285</v>
      </c>
      <c r="E210" s="8"/>
      <c r="F210" s="8"/>
      <c r="G210" s="242"/>
      <c r="H210" s="242"/>
      <c r="I210" s="242"/>
      <c r="J210" s="242"/>
      <c r="K210" s="156"/>
    </row>
    <row r="211" spans="1:11" s="6" customFormat="1" ht="19.5" customHeight="1" x14ac:dyDescent="0.25">
      <c r="A211" s="94">
        <v>9</v>
      </c>
      <c r="B211" s="7" t="s">
        <v>1515</v>
      </c>
      <c r="C211" s="211" t="s">
        <v>1521</v>
      </c>
      <c r="D211" s="95" t="s">
        <v>1285</v>
      </c>
      <c r="E211" s="8"/>
      <c r="F211" s="8"/>
      <c r="G211" s="242"/>
      <c r="H211" s="242"/>
      <c r="I211" s="242"/>
      <c r="J211" s="242"/>
      <c r="K211" s="156"/>
    </row>
    <row r="212" spans="1:11" s="6" customFormat="1" ht="19.5" customHeight="1" x14ac:dyDescent="0.25">
      <c r="A212" s="94">
        <v>10</v>
      </c>
      <c r="B212" s="7" t="s">
        <v>515</v>
      </c>
      <c r="C212" s="211" t="s">
        <v>1506</v>
      </c>
      <c r="D212" s="95" t="s">
        <v>1285</v>
      </c>
      <c r="E212" s="8"/>
      <c r="F212" s="8"/>
      <c r="G212" s="242"/>
      <c r="H212" s="242"/>
      <c r="I212" s="242"/>
      <c r="J212" s="242"/>
      <c r="K212" s="156"/>
    </row>
    <row r="213" spans="1:11" s="6" customFormat="1" ht="19.5" customHeight="1" x14ac:dyDescent="0.25">
      <c r="A213" s="94">
        <v>11</v>
      </c>
      <c r="B213" s="7" t="s">
        <v>1516</v>
      </c>
      <c r="C213" s="211" t="s">
        <v>1524</v>
      </c>
      <c r="D213" s="95" t="s">
        <v>1285</v>
      </c>
      <c r="E213" s="8"/>
      <c r="F213" s="8"/>
      <c r="G213" s="242"/>
      <c r="H213" s="242"/>
      <c r="I213" s="242"/>
      <c r="J213" s="242"/>
      <c r="K213" s="156"/>
    </row>
    <row r="214" spans="1:11" s="6" customFormat="1" ht="19.5" customHeight="1" x14ac:dyDescent="0.25">
      <c r="A214" s="94">
        <v>12</v>
      </c>
      <c r="B214" s="7" t="s">
        <v>1517</v>
      </c>
      <c r="C214" s="211" t="s">
        <v>1462</v>
      </c>
      <c r="D214" s="95" t="s">
        <v>1285</v>
      </c>
      <c r="E214" s="8"/>
      <c r="F214" s="8"/>
      <c r="G214" s="242"/>
      <c r="H214" s="242"/>
      <c r="I214" s="242"/>
      <c r="J214" s="242"/>
      <c r="K214" s="156"/>
    </row>
    <row r="215" spans="1:11" s="6" customFormat="1" ht="19.5" customHeight="1" x14ac:dyDescent="0.25">
      <c r="A215" s="94">
        <v>13</v>
      </c>
      <c r="B215" s="7" t="s">
        <v>1518</v>
      </c>
      <c r="C215" s="211" t="s">
        <v>1524</v>
      </c>
      <c r="D215" s="95" t="s">
        <v>1285</v>
      </c>
      <c r="E215" s="8"/>
      <c r="F215" s="8"/>
      <c r="G215" s="242"/>
      <c r="H215" s="242"/>
      <c r="I215" s="242"/>
      <c r="J215" s="242"/>
      <c r="K215" s="156"/>
    </row>
    <row r="216" spans="1:11" s="6" customFormat="1" ht="19.5" customHeight="1" x14ac:dyDescent="0.25">
      <c r="A216" s="94">
        <v>14</v>
      </c>
      <c r="B216" s="7" t="s">
        <v>1519</v>
      </c>
      <c r="C216" s="211" t="s">
        <v>1525</v>
      </c>
      <c r="D216" s="95" t="s">
        <v>1285</v>
      </c>
      <c r="E216" s="8"/>
      <c r="F216" s="8"/>
      <c r="G216" s="242"/>
      <c r="H216" s="242"/>
      <c r="I216" s="242"/>
      <c r="J216" s="242"/>
      <c r="K216" s="156"/>
    </row>
    <row r="217" spans="1:11" s="6" customFormat="1" ht="19.5" customHeight="1" x14ac:dyDescent="0.25">
      <c r="A217" s="94">
        <v>15</v>
      </c>
      <c r="B217" s="7" t="s">
        <v>1520</v>
      </c>
      <c r="C217" s="211" t="s">
        <v>1525</v>
      </c>
      <c r="D217" s="95" t="s">
        <v>1285</v>
      </c>
      <c r="E217" s="8"/>
      <c r="F217" s="8"/>
      <c r="G217" s="242"/>
      <c r="H217" s="242"/>
      <c r="I217" s="242"/>
      <c r="J217" s="242"/>
      <c r="K217" s="156"/>
    </row>
    <row r="218" spans="1:11" x14ac:dyDescent="0.25">
      <c r="K218" s="157" t="s">
        <v>1280</v>
      </c>
    </row>
    <row r="219" spans="1:11" x14ac:dyDescent="0.25">
      <c r="K219" s="157"/>
    </row>
    <row r="220" spans="1:11" ht="15.75" thickBot="1" x14ac:dyDescent="0.3">
      <c r="K220" s="157" t="s">
        <v>1281</v>
      </c>
    </row>
    <row r="221" spans="1:11" ht="13.5" customHeight="1" thickBot="1" x14ac:dyDescent="0.3">
      <c r="A221" s="146">
        <v>1</v>
      </c>
      <c r="B221" s="147">
        <v>2</v>
      </c>
      <c r="C221" s="147">
        <v>3</v>
      </c>
      <c r="D221" s="147">
        <v>4</v>
      </c>
      <c r="E221" s="147">
        <v>5</v>
      </c>
      <c r="F221" s="147">
        <v>6</v>
      </c>
      <c r="G221" s="243">
        <v>7</v>
      </c>
      <c r="H221" s="243">
        <v>8</v>
      </c>
      <c r="I221" s="243">
        <v>9</v>
      </c>
      <c r="J221" s="243">
        <v>10</v>
      </c>
      <c r="K221" s="148">
        <v>11</v>
      </c>
    </row>
    <row r="222" spans="1:11" ht="19.5" customHeight="1" x14ac:dyDescent="0.25">
      <c r="A222" s="90">
        <v>16</v>
      </c>
      <c r="B222" s="212" t="s">
        <v>1526</v>
      </c>
      <c r="C222" s="213" t="s">
        <v>1444</v>
      </c>
      <c r="D222" s="91" t="s">
        <v>1285</v>
      </c>
      <c r="E222" s="159"/>
      <c r="F222" s="159"/>
      <c r="G222" s="244"/>
      <c r="H222" s="244"/>
      <c r="I222" s="244"/>
      <c r="J222" s="244"/>
      <c r="K222" s="160"/>
    </row>
    <row r="223" spans="1:11" ht="19.5" customHeight="1" x14ac:dyDescent="0.25">
      <c r="A223" s="94">
        <v>17</v>
      </c>
      <c r="B223" s="7" t="s">
        <v>1527</v>
      </c>
      <c r="C223" s="211" t="s">
        <v>1462</v>
      </c>
      <c r="D223" s="95" t="s">
        <v>1285</v>
      </c>
      <c r="E223" s="8"/>
      <c r="F223" s="8"/>
      <c r="G223" s="242"/>
      <c r="H223" s="242"/>
      <c r="I223" s="242"/>
      <c r="J223" s="242"/>
      <c r="K223" s="156"/>
    </row>
    <row r="224" spans="1:11" ht="19.5" customHeight="1" x14ac:dyDescent="0.25">
      <c r="A224" s="94">
        <v>18</v>
      </c>
      <c r="B224" s="7" t="s">
        <v>1528</v>
      </c>
      <c r="C224" s="211" t="s">
        <v>1506</v>
      </c>
      <c r="D224" s="95" t="s">
        <v>1285</v>
      </c>
      <c r="E224" s="8"/>
      <c r="F224" s="8"/>
      <c r="G224" s="242"/>
      <c r="H224" s="242"/>
      <c r="I224" s="242"/>
      <c r="J224" s="242"/>
      <c r="K224" s="156"/>
    </row>
    <row r="225" spans="1:11" ht="19.5" customHeight="1" x14ac:dyDescent="0.25">
      <c r="A225" s="94">
        <v>19</v>
      </c>
      <c r="B225" s="7" t="s">
        <v>1529</v>
      </c>
      <c r="C225" s="211" t="s">
        <v>1532</v>
      </c>
      <c r="D225" s="95" t="s">
        <v>1285</v>
      </c>
      <c r="E225" s="8"/>
      <c r="F225" s="8"/>
      <c r="G225" s="242"/>
      <c r="H225" s="242"/>
      <c r="I225" s="242"/>
      <c r="J225" s="242"/>
      <c r="K225" s="156"/>
    </row>
    <row r="226" spans="1:11" ht="19.5" customHeight="1" x14ac:dyDescent="0.25">
      <c r="A226" s="94">
        <v>20</v>
      </c>
      <c r="B226" s="7" t="s">
        <v>1530</v>
      </c>
      <c r="C226" s="211" t="s">
        <v>1521</v>
      </c>
      <c r="D226" s="95" t="s">
        <v>1285</v>
      </c>
      <c r="E226" s="8"/>
      <c r="F226" s="8"/>
      <c r="G226" s="242"/>
      <c r="H226" s="242"/>
      <c r="I226" s="242"/>
      <c r="J226" s="242"/>
      <c r="K226" s="156"/>
    </row>
    <row r="227" spans="1:11" ht="19.5" customHeight="1" x14ac:dyDescent="0.25">
      <c r="A227" s="163">
        <v>21</v>
      </c>
      <c r="B227" s="7" t="s">
        <v>1531</v>
      </c>
      <c r="C227" s="211" t="s">
        <v>1462</v>
      </c>
      <c r="D227" s="95" t="s">
        <v>1285</v>
      </c>
      <c r="E227" s="8"/>
      <c r="F227" s="8"/>
      <c r="G227" s="242"/>
      <c r="H227" s="242"/>
      <c r="I227" s="242"/>
      <c r="J227" s="242"/>
      <c r="K227" s="156"/>
    </row>
    <row r="228" spans="1:11" ht="19.5" customHeight="1" thickBot="1" x14ac:dyDescent="0.3">
      <c r="A228" s="104">
        <v>22</v>
      </c>
      <c r="B228" s="210" t="s">
        <v>1415</v>
      </c>
      <c r="C228" s="214" t="s">
        <v>1533</v>
      </c>
      <c r="D228" s="98" t="s">
        <v>1285</v>
      </c>
      <c r="E228" s="161"/>
      <c r="F228" s="161"/>
      <c r="G228" s="245"/>
      <c r="H228" s="245"/>
      <c r="I228" s="245"/>
      <c r="J228" s="245"/>
      <c r="K228" s="162"/>
    </row>
    <row r="230" spans="1:11" x14ac:dyDescent="0.25">
      <c r="H230" t="s">
        <v>485</v>
      </c>
    </row>
    <row r="232" spans="1:11" x14ac:dyDescent="0.25">
      <c r="B232" s="269" t="s">
        <v>1272</v>
      </c>
      <c r="C232" s="269"/>
      <c r="H232" s="269" t="s">
        <v>1467</v>
      </c>
      <c r="I232" s="269"/>
      <c r="J232" s="269"/>
      <c r="K232" s="269"/>
    </row>
    <row r="235" spans="1:11" x14ac:dyDescent="0.25">
      <c r="B235" s="270" t="s">
        <v>1469</v>
      </c>
      <c r="C235" s="270"/>
      <c r="H235" s="270" t="s">
        <v>1468</v>
      </c>
      <c r="I235" s="270"/>
      <c r="J235" s="270"/>
      <c r="K235" s="270"/>
    </row>
    <row r="236" spans="1:11" x14ac:dyDescent="0.25">
      <c r="B236" s="330" t="s">
        <v>1534</v>
      </c>
      <c r="C236" s="331"/>
    </row>
    <row r="238" spans="1:11" x14ac:dyDescent="0.25">
      <c r="A238" s="269" t="s">
        <v>521</v>
      </c>
      <c r="B238" s="269"/>
      <c r="C238" s="269"/>
      <c r="D238" s="269"/>
      <c r="H238" s="269"/>
      <c r="I238" s="269"/>
      <c r="J238" s="269"/>
      <c r="K238" s="269"/>
    </row>
    <row r="239" spans="1:11" x14ac:dyDescent="0.25">
      <c r="A239" s="269" t="s">
        <v>1308</v>
      </c>
      <c r="B239" s="269"/>
      <c r="C239" s="269"/>
      <c r="D239" s="269"/>
      <c r="H239" s="269" t="s">
        <v>1273</v>
      </c>
      <c r="I239" s="269"/>
      <c r="J239" s="269"/>
      <c r="K239" s="269"/>
    </row>
    <row r="243" spans="1:11" x14ac:dyDescent="0.25">
      <c r="A243" s="270" t="s">
        <v>491</v>
      </c>
      <c r="B243" s="270"/>
      <c r="C243" s="270"/>
      <c r="D243" s="270"/>
      <c r="H243" s="270" t="s">
        <v>496</v>
      </c>
      <c r="I243" s="270"/>
      <c r="J243" s="270"/>
      <c r="K243" s="270"/>
    </row>
    <row r="244" spans="1:11" x14ac:dyDescent="0.25">
      <c r="A244" s="269" t="s">
        <v>492</v>
      </c>
      <c r="B244" s="269"/>
      <c r="C244" s="269"/>
      <c r="D244" s="269"/>
      <c r="H244" s="269" t="s">
        <v>497</v>
      </c>
      <c r="I244" s="269"/>
      <c r="J244" s="269"/>
      <c r="K244" s="269"/>
    </row>
  </sheetData>
  <mergeCells count="120">
    <mergeCell ref="A194:K194"/>
    <mergeCell ref="A195:K195"/>
    <mergeCell ref="B47:C47"/>
    <mergeCell ref="B190:K190"/>
    <mergeCell ref="B191:K191"/>
    <mergeCell ref="B110:C110"/>
    <mergeCell ref="B173:C173"/>
    <mergeCell ref="B236:C236"/>
    <mergeCell ref="A239:D239"/>
    <mergeCell ref="H239:K239"/>
    <mergeCell ref="A200:A201"/>
    <mergeCell ref="B200:B201"/>
    <mergeCell ref="C200:C201"/>
    <mergeCell ref="D200:D201"/>
    <mergeCell ref="E200:J200"/>
    <mergeCell ref="K200:K201"/>
    <mergeCell ref="B192:K192"/>
    <mergeCell ref="A196:K196"/>
    <mergeCell ref="A197:K197"/>
    <mergeCell ref="A198:K198"/>
    <mergeCell ref="A182:K182"/>
    <mergeCell ref="A183:K183"/>
    <mergeCell ref="A187:K187"/>
    <mergeCell ref="A188:K188"/>
    <mergeCell ref="A243:D243"/>
    <mergeCell ref="H243:K243"/>
    <mergeCell ref="A244:D244"/>
    <mergeCell ref="H244:K244"/>
    <mergeCell ref="B232:C232"/>
    <mergeCell ref="H232:K232"/>
    <mergeCell ref="B235:C235"/>
    <mergeCell ref="H235:K235"/>
    <mergeCell ref="A238:D238"/>
    <mergeCell ref="H238:K238"/>
    <mergeCell ref="A176:D176"/>
    <mergeCell ref="H176:K176"/>
    <mergeCell ref="A180:D180"/>
    <mergeCell ref="H180:K180"/>
    <mergeCell ref="A181:D181"/>
    <mergeCell ref="H181:K181"/>
    <mergeCell ref="B169:C169"/>
    <mergeCell ref="H169:K169"/>
    <mergeCell ref="B172:C172"/>
    <mergeCell ref="H172:K172"/>
    <mergeCell ref="A175:D175"/>
    <mergeCell ref="H175:K175"/>
    <mergeCell ref="A137:A138"/>
    <mergeCell ref="B137:B138"/>
    <mergeCell ref="C137:C138"/>
    <mergeCell ref="D137:D138"/>
    <mergeCell ref="E137:J137"/>
    <mergeCell ref="K137:K138"/>
    <mergeCell ref="B129:K129"/>
    <mergeCell ref="A131:K131"/>
    <mergeCell ref="A132:K132"/>
    <mergeCell ref="A133:K133"/>
    <mergeCell ref="A134:K134"/>
    <mergeCell ref="A135:K135"/>
    <mergeCell ref="A119:K119"/>
    <mergeCell ref="A120:K120"/>
    <mergeCell ref="A124:K124"/>
    <mergeCell ref="A125:K125"/>
    <mergeCell ref="B127:K127"/>
    <mergeCell ref="B128:K128"/>
    <mergeCell ref="A113:D113"/>
    <mergeCell ref="H113:K113"/>
    <mergeCell ref="A117:D117"/>
    <mergeCell ref="H117:K117"/>
    <mergeCell ref="A118:D118"/>
    <mergeCell ref="H118:K118"/>
    <mergeCell ref="B106:C106"/>
    <mergeCell ref="H106:K106"/>
    <mergeCell ref="B109:C109"/>
    <mergeCell ref="H109:K109"/>
    <mergeCell ref="A112:D112"/>
    <mergeCell ref="H112:K112"/>
    <mergeCell ref="A74:A75"/>
    <mergeCell ref="B74:B75"/>
    <mergeCell ref="C74:C75"/>
    <mergeCell ref="D74:D75"/>
    <mergeCell ref="E74:J74"/>
    <mergeCell ref="K74:K75"/>
    <mergeCell ref="B66:K66"/>
    <mergeCell ref="A68:K68"/>
    <mergeCell ref="A69:K69"/>
    <mergeCell ref="A70:K70"/>
    <mergeCell ref="A71:K71"/>
    <mergeCell ref="A72:K72"/>
    <mergeCell ref="A57:K57"/>
    <mergeCell ref="A58:K58"/>
    <mergeCell ref="A59:K59"/>
    <mergeCell ref="A63:K63"/>
    <mergeCell ref="B64:K64"/>
    <mergeCell ref="B65:K65"/>
    <mergeCell ref="A50:D50"/>
    <mergeCell ref="H50:K50"/>
    <mergeCell ref="A54:D54"/>
    <mergeCell ref="H54:K54"/>
    <mergeCell ref="A55:D55"/>
    <mergeCell ref="H55:K55"/>
    <mergeCell ref="B43:C43"/>
    <mergeCell ref="H43:K43"/>
    <mergeCell ref="B46:C46"/>
    <mergeCell ref="H46:K46"/>
    <mergeCell ref="A49:D49"/>
    <mergeCell ref="H49:K49"/>
    <mergeCell ref="A8:K8"/>
    <mergeCell ref="A9:K9"/>
    <mergeCell ref="A11:A12"/>
    <mergeCell ref="B11:B12"/>
    <mergeCell ref="C11:C12"/>
    <mergeCell ref="D11:D12"/>
    <mergeCell ref="E11:J11"/>
    <mergeCell ref="K11:K12"/>
    <mergeCell ref="B1:K1"/>
    <mergeCell ref="B2:K2"/>
    <mergeCell ref="B3:K3"/>
    <mergeCell ref="A5:K5"/>
    <mergeCell ref="A6:K6"/>
    <mergeCell ref="A7:K7"/>
  </mergeCells>
  <pageMargins left="0.75" right="0.5" top="0.75" bottom="0.5" header="0.3" footer="0.3"/>
  <pageSetup paperSize="5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opLeftCell="A67" workbookViewId="0">
      <selection activeCell="K81" sqref="K81"/>
    </sheetView>
  </sheetViews>
  <sheetFormatPr defaultRowHeight="15" x14ac:dyDescent="0.25"/>
  <cols>
    <col min="1" max="1" width="4.7109375" customWidth="1"/>
    <col min="2" max="2" width="22.7109375" customWidth="1"/>
    <col min="3" max="3" width="20.7109375" customWidth="1"/>
    <col min="4" max="4" width="14.85546875" customWidth="1"/>
    <col min="5" max="5" width="11.7109375" customWidth="1"/>
    <col min="6" max="6" width="6.42578125" customWidth="1"/>
    <col min="7" max="7" width="11.7109375" customWidth="1"/>
    <col min="8" max="9" width="13" customWidth="1"/>
  </cols>
  <sheetData>
    <row r="1" spans="1:14" ht="18.75" x14ac:dyDescent="0.25">
      <c r="B1" s="292" t="s">
        <v>471</v>
      </c>
      <c r="C1" s="292"/>
      <c r="D1" s="292"/>
      <c r="E1" s="292"/>
      <c r="F1" s="292"/>
      <c r="G1" s="292"/>
      <c r="H1" s="292"/>
      <c r="I1" s="292"/>
    </row>
    <row r="2" spans="1:14" ht="21" x14ac:dyDescent="0.25">
      <c r="B2" s="293" t="s">
        <v>1297</v>
      </c>
      <c r="C2" s="293"/>
      <c r="D2" s="293"/>
      <c r="E2" s="293"/>
      <c r="F2" s="293"/>
      <c r="G2" s="293"/>
      <c r="H2" s="293"/>
      <c r="I2" s="293"/>
    </row>
    <row r="3" spans="1:14" ht="15.75" thickBot="1" x14ac:dyDescent="0.3">
      <c r="A3" s="119"/>
      <c r="B3" s="291" t="s">
        <v>1298</v>
      </c>
      <c r="C3" s="291"/>
      <c r="D3" s="291"/>
      <c r="E3" s="291"/>
      <c r="F3" s="291"/>
      <c r="G3" s="291"/>
      <c r="H3" s="291"/>
      <c r="I3" s="291"/>
      <c r="J3" s="280"/>
      <c r="K3" s="280"/>
      <c r="L3" s="280"/>
      <c r="M3" s="280"/>
      <c r="N3" s="280"/>
    </row>
    <row r="4" spans="1:14" ht="15.75" thickTop="1" x14ac:dyDescent="0.25"/>
    <row r="5" spans="1:14" x14ac:dyDescent="0.25">
      <c r="A5" s="281" t="s">
        <v>1287</v>
      </c>
      <c r="B5" s="281"/>
      <c r="C5" s="281"/>
      <c r="D5" s="281"/>
      <c r="E5" s="281"/>
      <c r="F5" s="281"/>
      <c r="G5" s="281"/>
      <c r="H5" s="281"/>
      <c r="I5" s="281"/>
    </row>
    <row r="6" spans="1:14" x14ac:dyDescent="0.25">
      <c r="A6" s="281" t="s">
        <v>1411</v>
      </c>
      <c r="B6" s="281"/>
      <c r="C6" s="281"/>
      <c r="D6" s="281"/>
      <c r="E6" s="281"/>
      <c r="F6" s="281"/>
      <c r="G6" s="281"/>
      <c r="H6" s="281"/>
      <c r="I6" s="281"/>
    </row>
    <row r="7" spans="1:14" x14ac:dyDescent="0.25">
      <c r="A7" s="281" t="s">
        <v>1438</v>
      </c>
      <c r="B7" s="281"/>
      <c r="C7" s="281"/>
      <c r="D7" s="281"/>
      <c r="E7" s="281"/>
      <c r="F7" s="281"/>
      <c r="G7" s="281"/>
      <c r="H7" s="281"/>
      <c r="I7" s="281"/>
    </row>
    <row r="8" spans="1:14" x14ac:dyDescent="0.25">
      <c r="A8" s="308" t="s">
        <v>1535</v>
      </c>
      <c r="B8" s="308"/>
      <c r="C8" s="308"/>
      <c r="D8" s="308"/>
      <c r="E8" s="308"/>
      <c r="F8" s="308"/>
      <c r="G8" s="308"/>
      <c r="H8" s="308"/>
      <c r="I8" s="308"/>
    </row>
    <row r="9" spans="1:14" x14ac:dyDescent="0.25">
      <c r="A9" s="4"/>
      <c r="B9" s="4" t="s">
        <v>474</v>
      </c>
      <c r="C9" s="4" t="s">
        <v>1551</v>
      </c>
      <c r="D9" s="4"/>
      <c r="E9" s="4"/>
      <c r="F9" s="4"/>
      <c r="G9" s="4"/>
      <c r="H9" s="4"/>
      <c r="I9" s="4"/>
    </row>
    <row r="10" spans="1:14" ht="15.75" thickBot="1" x14ac:dyDescent="0.3">
      <c r="A10" s="4"/>
      <c r="B10" s="4" t="s">
        <v>475</v>
      </c>
      <c r="C10" s="4" t="s">
        <v>1552</v>
      </c>
      <c r="D10" s="4"/>
      <c r="E10" s="4"/>
      <c r="F10" s="4"/>
      <c r="G10" s="4"/>
      <c r="H10" s="4"/>
      <c r="I10" s="4"/>
    </row>
    <row r="11" spans="1:14" ht="15" customHeight="1" x14ac:dyDescent="0.25">
      <c r="A11" s="309" t="s">
        <v>476</v>
      </c>
      <c r="B11" s="311" t="s">
        <v>477</v>
      </c>
      <c r="C11" s="311" t="s">
        <v>478</v>
      </c>
      <c r="D11" s="311" t="s">
        <v>480</v>
      </c>
      <c r="E11" s="338" t="s">
        <v>484</v>
      </c>
      <c r="F11" s="338" t="s">
        <v>1288</v>
      </c>
      <c r="G11" s="338" t="s">
        <v>1289</v>
      </c>
      <c r="H11" s="338" t="s">
        <v>1290</v>
      </c>
      <c r="I11" s="341"/>
    </row>
    <row r="12" spans="1:14" x14ac:dyDescent="0.25">
      <c r="A12" s="310"/>
      <c r="B12" s="312"/>
      <c r="C12" s="312"/>
      <c r="D12" s="312"/>
      <c r="E12" s="339"/>
      <c r="F12" s="339"/>
      <c r="G12" s="339"/>
      <c r="H12" s="339"/>
      <c r="I12" s="342"/>
    </row>
    <row r="13" spans="1:14" ht="15.75" thickBot="1" x14ac:dyDescent="0.3">
      <c r="A13" s="336"/>
      <c r="B13" s="337"/>
      <c r="C13" s="337"/>
      <c r="D13" s="337"/>
      <c r="E13" s="340"/>
      <c r="F13" s="340"/>
      <c r="G13" s="340"/>
      <c r="H13" s="340"/>
      <c r="I13" s="343"/>
    </row>
    <row r="14" spans="1:14" ht="14.25" customHeight="1" thickBot="1" x14ac:dyDescent="0.3">
      <c r="A14" s="87">
        <v>1</v>
      </c>
      <c r="B14" s="236">
        <v>2</v>
      </c>
      <c r="C14" s="236">
        <v>3</v>
      </c>
      <c r="D14" s="236">
        <v>4</v>
      </c>
      <c r="E14" s="236">
        <v>5</v>
      </c>
      <c r="F14" s="236">
        <v>6</v>
      </c>
      <c r="G14" s="236">
        <v>7</v>
      </c>
      <c r="H14" s="278">
        <v>8</v>
      </c>
      <c r="I14" s="279"/>
    </row>
    <row r="15" spans="1:14" s="6" customFormat="1" ht="22.5" customHeight="1" x14ac:dyDescent="0.25">
      <c r="A15" s="90">
        <v>1</v>
      </c>
      <c r="B15" s="153" t="s">
        <v>1439</v>
      </c>
      <c r="C15" s="215" t="s">
        <v>1442</v>
      </c>
      <c r="D15" s="91" t="s">
        <v>1314</v>
      </c>
      <c r="E15" s="92">
        <v>65000</v>
      </c>
      <c r="F15" s="93">
        <v>2</v>
      </c>
      <c r="G15" s="92">
        <f t="shared" ref="G15:G36" si="0">E15*F15</f>
        <v>130000</v>
      </c>
      <c r="H15" s="114">
        <v>1</v>
      </c>
      <c r="I15" s="115"/>
    </row>
    <row r="16" spans="1:14" s="6" customFormat="1" ht="22.5" customHeight="1" x14ac:dyDescent="0.25">
      <c r="A16" s="90">
        <v>2</v>
      </c>
      <c r="B16" s="95" t="s">
        <v>441</v>
      </c>
      <c r="C16" s="95" t="s">
        <v>1443</v>
      </c>
      <c r="D16" s="95" t="s">
        <v>73</v>
      </c>
      <c r="E16" s="96">
        <v>70000</v>
      </c>
      <c r="F16" s="97">
        <v>2</v>
      </c>
      <c r="G16" s="96">
        <f t="shared" si="0"/>
        <v>140000</v>
      </c>
      <c r="H16" s="116"/>
      <c r="I16" s="117">
        <v>2</v>
      </c>
    </row>
    <row r="17" spans="1:9" s="6" customFormat="1" ht="22.5" customHeight="1" x14ac:dyDescent="0.25">
      <c r="A17" s="90">
        <v>3</v>
      </c>
      <c r="B17" s="95" t="s">
        <v>1441</v>
      </c>
      <c r="C17" s="216" t="s">
        <v>1443</v>
      </c>
      <c r="D17" s="95" t="s">
        <v>1291</v>
      </c>
      <c r="E17" s="96">
        <v>60000</v>
      </c>
      <c r="F17" s="97">
        <v>2</v>
      </c>
      <c r="G17" s="96">
        <f t="shared" si="0"/>
        <v>120000</v>
      </c>
      <c r="H17" s="116">
        <v>3</v>
      </c>
      <c r="I17" s="117"/>
    </row>
    <row r="18" spans="1:9" s="6" customFormat="1" ht="22.5" customHeight="1" x14ac:dyDescent="0.25">
      <c r="A18" s="94">
        <v>4</v>
      </c>
      <c r="B18" s="95" t="s">
        <v>1440</v>
      </c>
      <c r="C18" s="216" t="s">
        <v>1443</v>
      </c>
      <c r="D18" s="95" t="s">
        <v>1291</v>
      </c>
      <c r="E18" s="96">
        <v>60000</v>
      </c>
      <c r="F18" s="97">
        <v>2</v>
      </c>
      <c r="G18" s="96">
        <f t="shared" si="0"/>
        <v>120000</v>
      </c>
      <c r="H18" s="116"/>
      <c r="I18" s="117">
        <v>4</v>
      </c>
    </row>
    <row r="19" spans="1:9" s="6" customFormat="1" ht="22.5" customHeight="1" x14ac:dyDescent="0.25">
      <c r="A19" s="90">
        <v>5</v>
      </c>
      <c r="B19" s="95" t="s">
        <v>1446</v>
      </c>
      <c r="C19" s="216" t="s">
        <v>1445</v>
      </c>
      <c r="D19" s="95" t="s">
        <v>1291</v>
      </c>
      <c r="E19" s="96">
        <v>60000</v>
      </c>
      <c r="F19" s="97">
        <v>2</v>
      </c>
      <c r="G19" s="96">
        <f t="shared" si="0"/>
        <v>120000</v>
      </c>
      <c r="H19" s="116">
        <v>5</v>
      </c>
      <c r="I19" s="117"/>
    </row>
    <row r="20" spans="1:9" s="6" customFormat="1" ht="22.5" customHeight="1" x14ac:dyDescent="0.25">
      <c r="A20" s="90">
        <v>6</v>
      </c>
      <c r="B20" s="95" t="s">
        <v>1447</v>
      </c>
      <c r="C20" s="216" t="s">
        <v>1448</v>
      </c>
      <c r="D20" s="95" t="s">
        <v>1291</v>
      </c>
      <c r="E20" s="96">
        <v>60000</v>
      </c>
      <c r="F20" s="97">
        <v>2</v>
      </c>
      <c r="G20" s="96">
        <f t="shared" si="0"/>
        <v>120000</v>
      </c>
      <c r="H20" s="95"/>
      <c r="I20" s="117">
        <v>6</v>
      </c>
    </row>
    <row r="21" spans="1:9" s="6" customFormat="1" ht="22.5" customHeight="1" x14ac:dyDescent="0.25">
      <c r="A21" s="90">
        <v>7</v>
      </c>
      <c r="B21" s="95" t="s">
        <v>1449</v>
      </c>
      <c r="C21" s="216" t="s">
        <v>1448</v>
      </c>
      <c r="D21" s="95" t="s">
        <v>1291</v>
      </c>
      <c r="E21" s="96">
        <v>60000</v>
      </c>
      <c r="F21" s="97">
        <v>2</v>
      </c>
      <c r="G21" s="96">
        <f t="shared" si="0"/>
        <v>120000</v>
      </c>
      <c r="H21" s="116">
        <v>7</v>
      </c>
      <c r="I21" s="117"/>
    </row>
    <row r="22" spans="1:9" s="6" customFormat="1" ht="22.5" customHeight="1" x14ac:dyDescent="0.25">
      <c r="A22" s="94">
        <v>8</v>
      </c>
      <c r="B22" s="95" t="s">
        <v>1450</v>
      </c>
      <c r="C22" s="216" t="s">
        <v>1448</v>
      </c>
      <c r="D22" s="95" t="s">
        <v>1291</v>
      </c>
      <c r="E22" s="96">
        <v>60000</v>
      </c>
      <c r="F22" s="97">
        <v>2</v>
      </c>
      <c r="G22" s="96">
        <f t="shared" si="0"/>
        <v>120000</v>
      </c>
      <c r="H22" s="116"/>
      <c r="I22" s="117">
        <v>8</v>
      </c>
    </row>
    <row r="23" spans="1:9" s="6" customFormat="1" ht="22.5" customHeight="1" x14ac:dyDescent="0.25">
      <c r="A23" s="90">
        <v>9</v>
      </c>
      <c r="B23" s="95" t="s">
        <v>1451</v>
      </c>
      <c r="C23" s="216" t="s">
        <v>1448</v>
      </c>
      <c r="D23" s="95" t="s">
        <v>1291</v>
      </c>
      <c r="E23" s="96">
        <v>60000</v>
      </c>
      <c r="F23" s="97">
        <v>2</v>
      </c>
      <c r="G23" s="96">
        <f t="shared" si="0"/>
        <v>120000</v>
      </c>
      <c r="H23" s="116">
        <v>9</v>
      </c>
      <c r="I23" s="117"/>
    </row>
    <row r="24" spans="1:9" s="6" customFormat="1" ht="22.5" customHeight="1" x14ac:dyDescent="0.25">
      <c r="A24" s="90">
        <v>10</v>
      </c>
      <c r="B24" s="95" t="s">
        <v>1452</v>
      </c>
      <c r="C24" s="216" t="s">
        <v>1448</v>
      </c>
      <c r="D24" s="95" t="s">
        <v>1291</v>
      </c>
      <c r="E24" s="96">
        <v>60000</v>
      </c>
      <c r="F24" s="97">
        <v>2</v>
      </c>
      <c r="G24" s="96">
        <f t="shared" si="0"/>
        <v>120000</v>
      </c>
      <c r="H24" s="95"/>
      <c r="I24" s="117">
        <v>10</v>
      </c>
    </row>
    <row r="25" spans="1:9" s="6" customFormat="1" ht="22.5" customHeight="1" x14ac:dyDescent="0.25">
      <c r="A25" s="90">
        <v>11</v>
      </c>
      <c r="B25" s="95" t="s">
        <v>616</v>
      </c>
      <c r="C25" s="216" t="s">
        <v>1448</v>
      </c>
      <c r="D25" s="95" t="s">
        <v>1291</v>
      </c>
      <c r="E25" s="96">
        <v>60000</v>
      </c>
      <c r="F25" s="97">
        <v>2</v>
      </c>
      <c r="G25" s="96">
        <f t="shared" si="0"/>
        <v>120000</v>
      </c>
      <c r="H25" s="116">
        <v>11</v>
      </c>
      <c r="I25" s="117"/>
    </row>
    <row r="26" spans="1:9" s="6" customFormat="1" ht="22.5" customHeight="1" x14ac:dyDescent="0.25">
      <c r="A26" s="94">
        <v>12</v>
      </c>
      <c r="B26" s="95" t="s">
        <v>1453</v>
      </c>
      <c r="C26" s="216" t="s">
        <v>1448</v>
      </c>
      <c r="D26" s="95" t="s">
        <v>1291</v>
      </c>
      <c r="E26" s="96">
        <v>60000</v>
      </c>
      <c r="F26" s="97">
        <v>2</v>
      </c>
      <c r="G26" s="96">
        <f t="shared" si="0"/>
        <v>120000</v>
      </c>
      <c r="H26" s="116"/>
      <c r="I26" s="117">
        <v>12</v>
      </c>
    </row>
    <row r="27" spans="1:9" s="6" customFormat="1" ht="22.5" customHeight="1" x14ac:dyDescent="0.25">
      <c r="A27" s="90">
        <v>13</v>
      </c>
      <c r="B27" s="95" t="s">
        <v>1454</v>
      </c>
      <c r="C27" s="216" t="s">
        <v>1455</v>
      </c>
      <c r="D27" s="95" t="s">
        <v>1291</v>
      </c>
      <c r="E27" s="96">
        <v>60000</v>
      </c>
      <c r="F27" s="97">
        <v>2</v>
      </c>
      <c r="G27" s="96">
        <f t="shared" si="0"/>
        <v>120000</v>
      </c>
      <c r="H27" s="116">
        <v>13</v>
      </c>
      <c r="I27" s="117"/>
    </row>
    <row r="28" spans="1:9" s="6" customFormat="1" ht="22.5" customHeight="1" x14ac:dyDescent="0.25">
      <c r="A28" s="90">
        <v>14</v>
      </c>
      <c r="B28" s="95" t="s">
        <v>1456</v>
      </c>
      <c r="C28" s="216" t="s">
        <v>1457</v>
      </c>
      <c r="D28" s="95" t="s">
        <v>1291</v>
      </c>
      <c r="E28" s="96">
        <v>60000</v>
      </c>
      <c r="F28" s="97">
        <v>2</v>
      </c>
      <c r="G28" s="96">
        <f t="shared" si="0"/>
        <v>120000</v>
      </c>
      <c r="H28" s="95"/>
      <c r="I28" s="117">
        <v>14</v>
      </c>
    </row>
    <row r="29" spans="1:9" s="6" customFormat="1" ht="22.5" customHeight="1" x14ac:dyDescent="0.25">
      <c r="A29" s="90">
        <v>15</v>
      </c>
      <c r="B29" s="165" t="s">
        <v>1458</v>
      </c>
      <c r="C29" s="217" t="s">
        <v>1457</v>
      </c>
      <c r="D29" s="95" t="s">
        <v>1291</v>
      </c>
      <c r="E29" s="96">
        <v>60000</v>
      </c>
      <c r="F29" s="97">
        <v>2</v>
      </c>
      <c r="G29" s="96">
        <f t="shared" si="0"/>
        <v>120000</v>
      </c>
      <c r="H29" s="116">
        <v>15</v>
      </c>
      <c r="I29" s="117"/>
    </row>
    <row r="30" spans="1:9" s="6" customFormat="1" ht="22.5" customHeight="1" x14ac:dyDescent="0.25">
      <c r="A30" s="94">
        <v>16</v>
      </c>
      <c r="B30" s="95" t="s">
        <v>1459</v>
      </c>
      <c r="C30" s="216" t="s">
        <v>1457</v>
      </c>
      <c r="D30" s="95" t="s">
        <v>1291</v>
      </c>
      <c r="E30" s="96">
        <v>60000</v>
      </c>
      <c r="F30" s="97">
        <v>2</v>
      </c>
      <c r="G30" s="96">
        <f t="shared" si="0"/>
        <v>120000</v>
      </c>
      <c r="H30" s="116"/>
      <c r="I30" s="117">
        <v>16</v>
      </c>
    </row>
    <row r="31" spans="1:9" s="6" customFormat="1" ht="22.5" customHeight="1" x14ac:dyDescent="0.25">
      <c r="A31" s="90">
        <v>17</v>
      </c>
      <c r="B31" s="95" t="s">
        <v>1460</v>
      </c>
      <c r="C31" s="216" t="s">
        <v>1455</v>
      </c>
      <c r="D31" s="95" t="s">
        <v>1291</v>
      </c>
      <c r="E31" s="96">
        <v>60000</v>
      </c>
      <c r="F31" s="97">
        <v>2</v>
      </c>
      <c r="G31" s="96">
        <f t="shared" si="0"/>
        <v>120000</v>
      </c>
      <c r="H31" s="116">
        <v>17</v>
      </c>
      <c r="I31" s="117"/>
    </row>
    <row r="32" spans="1:9" s="6" customFormat="1" ht="22.5" customHeight="1" x14ac:dyDescent="0.25">
      <c r="A32" s="90">
        <v>18</v>
      </c>
      <c r="B32" s="95" t="s">
        <v>1461</v>
      </c>
      <c r="C32" s="216" t="s">
        <v>1462</v>
      </c>
      <c r="D32" s="95" t="s">
        <v>1291</v>
      </c>
      <c r="E32" s="96">
        <v>60000</v>
      </c>
      <c r="F32" s="97">
        <v>2</v>
      </c>
      <c r="G32" s="96">
        <f t="shared" si="0"/>
        <v>120000</v>
      </c>
      <c r="H32" s="95"/>
      <c r="I32" s="117">
        <v>18</v>
      </c>
    </row>
    <row r="33" spans="1:9" s="6" customFormat="1" ht="22.5" customHeight="1" x14ac:dyDescent="0.25">
      <c r="A33" s="90">
        <v>19</v>
      </c>
      <c r="B33" s="95" t="s">
        <v>1463</v>
      </c>
      <c r="C33" s="216" t="s">
        <v>1541</v>
      </c>
      <c r="D33" s="95" t="s">
        <v>1291</v>
      </c>
      <c r="E33" s="96">
        <v>60000</v>
      </c>
      <c r="F33" s="97">
        <v>2</v>
      </c>
      <c r="G33" s="96">
        <f t="shared" si="0"/>
        <v>120000</v>
      </c>
      <c r="H33" s="116">
        <v>19</v>
      </c>
      <c r="I33" s="117"/>
    </row>
    <row r="34" spans="1:9" s="6" customFormat="1" ht="22.5" customHeight="1" x14ac:dyDescent="0.25">
      <c r="A34" s="94">
        <v>20</v>
      </c>
      <c r="B34" s="95" t="s">
        <v>1410</v>
      </c>
      <c r="C34" s="216" t="s">
        <v>1457</v>
      </c>
      <c r="D34" s="95" t="s">
        <v>1291</v>
      </c>
      <c r="E34" s="96">
        <v>60000</v>
      </c>
      <c r="F34" s="97">
        <v>2</v>
      </c>
      <c r="G34" s="96">
        <f t="shared" si="0"/>
        <v>120000</v>
      </c>
      <c r="H34" s="116"/>
      <c r="I34" s="117">
        <v>20</v>
      </c>
    </row>
    <row r="35" spans="1:9" s="6" customFormat="1" ht="22.5" customHeight="1" x14ac:dyDescent="0.25">
      <c r="A35" s="90">
        <v>21</v>
      </c>
      <c r="B35" s="95" t="s">
        <v>1465</v>
      </c>
      <c r="C35" s="216" t="s">
        <v>1466</v>
      </c>
      <c r="D35" s="95" t="s">
        <v>1291</v>
      </c>
      <c r="E35" s="96">
        <v>60000</v>
      </c>
      <c r="F35" s="97">
        <v>2</v>
      </c>
      <c r="G35" s="96">
        <f t="shared" si="0"/>
        <v>120000</v>
      </c>
      <c r="H35" s="116">
        <v>21</v>
      </c>
      <c r="I35" s="117"/>
    </row>
    <row r="36" spans="1:9" s="6" customFormat="1" ht="22.5" customHeight="1" x14ac:dyDescent="0.25">
      <c r="A36" s="90">
        <v>22</v>
      </c>
      <c r="B36" s="95" t="s">
        <v>1470</v>
      </c>
      <c r="C36" s="216" t="s">
        <v>1457</v>
      </c>
      <c r="D36" s="95" t="s">
        <v>1291</v>
      </c>
      <c r="E36" s="96">
        <v>60000</v>
      </c>
      <c r="F36" s="97">
        <v>2</v>
      </c>
      <c r="G36" s="96">
        <f t="shared" si="0"/>
        <v>120000</v>
      </c>
      <c r="H36" s="95"/>
      <c r="I36" s="117">
        <v>22</v>
      </c>
    </row>
    <row r="37" spans="1:9" s="12" customFormat="1" ht="22.5" customHeight="1" thickBot="1" x14ac:dyDescent="0.3">
      <c r="A37" s="332" t="s">
        <v>1315</v>
      </c>
      <c r="B37" s="333"/>
      <c r="C37" s="333"/>
      <c r="D37" s="334"/>
      <c r="E37" s="334"/>
      <c r="F37" s="335"/>
      <c r="G37" s="175">
        <f>SUM(G15:G36)</f>
        <v>2670000</v>
      </c>
      <c r="H37" s="98"/>
      <c r="I37" s="174"/>
    </row>
    <row r="38" spans="1:9" s="12" customFormat="1" x14ac:dyDescent="0.25">
      <c r="A38" s="168"/>
      <c r="B38" s="169"/>
      <c r="C38" s="169"/>
      <c r="D38" s="170"/>
      <c r="E38" s="171"/>
      <c r="F38" s="172"/>
      <c r="G38" s="171"/>
      <c r="H38" s="170"/>
      <c r="I38" s="173"/>
    </row>
    <row r="39" spans="1:9" x14ac:dyDescent="0.25">
      <c r="G39" t="s">
        <v>485</v>
      </c>
    </row>
    <row r="41" spans="1:9" x14ac:dyDescent="0.25">
      <c r="B41" t="s">
        <v>487</v>
      </c>
      <c r="D41" t="s">
        <v>1273</v>
      </c>
      <c r="G41" t="s">
        <v>486</v>
      </c>
    </row>
    <row r="44" spans="1:9" x14ac:dyDescent="0.25">
      <c r="B44" s="5" t="s">
        <v>491</v>
      </c>
      <c r="D44" s="5" t="s">
        <v>1414</v>
      </c>
      <c r="G44" s="5" t="s">
        <v>493</v>
      </c>
    </row>
    <row r="45" spans="1:9" x14ac:dyDescent="0.25">
      <c r="B45" t="s">
        <v>492</v>
      </c>
      <c r="D45" t="s">
        <v>497</v>
      </c>
      <c r="G45" t="s">
        <v>490</v>
      </c>
    </row>
    <row r="48" spans="1:9" x14ac:dyDescent="0.25">
      <c r="A48" s="269" t="s">
        <v>1467</v>
      </c>
      <c r="B48" s="269"/>
      <c r="C48" s="269"/>
      <c r="D48" s="269"/>
      <c r="E48" s="269"/>
      <c r="F48" s="269"/>
      <c r="G48" s="269"/>
      <c r="H48" s="269"/>
      <c r="I48" s="269"/>
    </row>
    <row r="52" spans="1:9" x14ac:dyDescent="0.25">
      <c r="A52" s="270" t="s">
        <v>1542</v>
      </c>
      <c r="B52" s="270"/>
      <c r="C52" s="270"/>
      <c r="D52" s="270"/>
      <c r="E52" s="270"/>
      <c r="F52" s="270"/>
      <c r="G52" s="270"/>
      <c r="H52" s="270"/>
      <c r="I52" s="270"/>
    </row>
    <row r="63" spans="1:9" ht="18.75" x14ac:dyDescent="0.25">
      <c r="B63" s="292" t="s">
        <v>471</v>
      </c>
      <c r="C63" s="292"/>
      <c r="D63" s="292"/>
      <c r="E63" s="292"/>
      <c r="F63" s="292"/>
      <c r="G63" s="292"/>
      <c r="H63" s="292"/>
      <c r="I63" s="292"/>
    </row>
    <row r="64" spans="1:9" ht="21" x14ac:dyDescent="0.25">
      <c r="B64" s="293" t="s">
        <v>1297</v>
      </c>
      <c r="C64" s="293"/>
      <c r="D64" s="293"/>
      <c r="E64" s="293"/>
      <c r="F64" s="293"/>
      <c r="G64" s="293"/>
      <c r="H64" s="293"/>
      <c r="I64" s="293"/>
    </row>
    <row r="65" spans="1:14" ht="15.75" thickBot="1" x14ac:dyDescent="0.3">
      <c r="A65" s="119"/>
      <c r="B65" s="291" t="s">
        <v>1298</v>
      </c>
      <c r="C65" s="291"/>
      <c r="D65" s="291"/>
      <c r="E65" s="291"/>
      <c r="F65" s="291"/>
      <c r="G65" s="291"/>
      <c r="H65" s="291"/>
      <c r="I65" s="291"/>
      <c r="J65" s="280"/>
      <c r="K65" s="280"/>
      <c r="L65" s="280"/>
      <c r="M65" s="280"/>
      <c r="N65" s="280"/>
    </row>
    <row r="66" spans="1:14" ht="15.75" thickTop="1" x14ac:dyDescent="0.25"/>
    <row r="67" spans="1:14" x14ac:dyDescent="0.25">
      <c r="A67" s="281" t="s">
        <v>1287</v>
      </c>
      <c r="B67" s="281"/>
      <c r="C67" s="281"/>
      <c r="D67" s="281"/>
      <c r="E67" s="281"/>
      <c r="F67" s="281"/>
      <c r="G67" s="281"/>
      <c r="H67" s="281"/>
      <c r="I67" s="281"/>
    </row>
    <row r="68" spans="1:14" x14ac:dyDescent="0.25">
      <c r="A68" s="281" t="s">
        <v>1411</v>
      </c>
      <c r="B68" s="281"/>
      <c r="C68" s="281"/>
      <c r="D68" s="281"/>
      <c r="E68" s="281"/>
      <c r="F68" s="281"/>
      <c r="G68" s="281"/>
      <c r="H68" s="281"/>
      <c r="I68" s="281"/>
    </row>
    <row r="69" spans="1:14" x14ac:dyDescent="0.25">
      <c r="A69" s="281" t="s">
        <v>1438</v>
      </c>
      <c r="B69" s="281"/>
      <c r="C69" s="281"/>
      <c r="D69" s="281"/>
      <c r="E69" s="281"/>
      <c r="F69" s="281"/>
      <c r="G69" s="281"/>
      <c r="H69" s="281"/>
      <c r="I69" s="281"/>
    </row>
    <row r="70" spans="1:14" x14ac:dyDescent="0.25">
      <c r="A70" s="308" t="s">
        <v>1538</v>
      </c>
      <c r="B70" s="308"/>
      <c r="C70" s="308"/>
      <c r="D70" s="308"/>
      <c r="E70" s="308"/>
      <c r="F70" s="308"/>
      <c r="G70" s="308"/>
      <c r="H70" s="308"/>
      <c r="I70" s="308"/>
    </row>
    <row r="71" spans="1:14" x14ac:dyDescent="0.25">
      <c r="A71" s="4"/>
      <c r="B71" s="4" t="s">
        <v>474</v>
      </c>
      <c r="C71" s="4" t="s">
        <v>1551</v>
      </c>
      <c r="D71" s="4"/>
      <c r="E71" s="4"/>
      <c r="F71" s="4"/>
      <c r="G71" s="4"/>
      <c r="H71" s="4"/>
      <c r="I71" s="4"/>
    </row>
    <row r="72" spans="1:14" ht="15.75" thickBot="1" x14ac:dyDescent="0.3">
      <c r="A72" s="4"/>
      <c r="B72" s="4" t="s">
        <v>475</v>
      </c>
      <c r="C72" s="4" t="s">
        <v>1553</v>
      </c>
      <c r="D72" s="4"/>
      <c r="E72" s="4"/>
      <c r="F72" s="4"/>
      <c r="G72" s="4"/>
      <c r="H72" s="4"/>
      <c r="I72" s="4"/>
    </row>
    <row r="73" spans="1:14" ht="15" customHeight="1" x14ac:dyDescent="0.25">
      <c r="A73" s="282" t="s">
        <v>476</v>
      </c>
      <c r="B73" s="285" t="s">
        <v>477</v>
      </c>
      <c r="C73" s="285" t="s">
        <v>478</v>
      </c>
      <c r="D73" s="285" t="s">
        <v>480</v>
      </c>
      <c r="E73" s="288" t="s">
        <v>484</v>
      </c>
      <c r="F73" s="288" t="s">
        <v>1288</v>
      </c>
      <c r="G73" s="288" t="s">
        <v>1289</v>
      </c>
      <c r="H73" s="288" t="s">
        <v>1290</v>
      </c>
      <c r="I73" s="294"/>
    </row>
    <row r="74" spans="1:14" x14ac:dyDescent="0.25">
      <c r="A74" s="283"/>
      <c r="B74" s="286"/>
      <c r="C74" s="286"/>
      <c r="D74" s="286"/>
      <c r="E74" s="289"/>
      <c r="F74" s="289"/>
      <c r="G74" s="289"/>
      <c r="H74" s="289"/>
      <c r="I74" s="295"/>
    </row>
    <row r="75" spans="1:14" ht="15.75" thickBot="1" x14ac:dyDescent="0.3">
      <c r="A75" s="284"/>
      <c r="B75" s="287"/>
      <c r="C75" s="287"/>
      <c r="D75" s="287"/>
      <c r="E75" s="290"/>
      <c r="F75" s="290"/>
      <c r="G75" s="290"/>
      <c r="H75" s="290"/>
      <c r="I75" s="296"/>
    </row>
    <row r="76" spans="1:14" ht="14.25" customHeight="1" thickBot="1" x14ac:dyDescent="0.3">
      <c r="A76" s="87">
        <v>1</v>
      </c>
      <c r="B76" s="236">
        <v>2</v>
      </c>
      <c r="C76" s="236">
        <v>3</v>
      </c>
      <c r="D76" s="236">
        <v>4</v>
      </c>
      <c r="E76" s="236">
        <v>5</v>
      </c>
      <c r="F76" s="236">
        <v>6</v>
      </c>
      <c r="G76" s="236">
        <v>7</v>
      </c>
      <c r="H76" s="278">
        <v>8</v>
      </c>
      <c r="I76" s="279"/>
    </row>
    <row r="77" spans="1:14" ht="22.5" customHeight="1" x14ac:dyDescent="0.25">
      <c r="A77" s="164">
        <v>1</v>
      </c>
      <c r="B77" s="153" t="s">
        <v>1477</v>
      </c>
      <c r="C77" s="215" t="s">
        <v>1448</v>
      </c>
      <c r="D77" s="95" t="s">
        <v>1316</v>
      </c>
      <c r="E77" s="96">
        <v>65000</v>
      </c>
      <c r="F77" s="93">
        <v>6</v>
      </c>
      <c r="G77" s="96">
        <f t="shared" ref="G77:G98" si="1">E77*F77</f>
        <v>390000</v>
      </c>
      <c r="H77" s="180">
        <v>1</v>
      </c>
      <c r="I77" s="233"/>
    </row>
    <row r="78" spans="1:14" ht="22.5" customHeight="1" x14ac:dyDescent="0.25">
      <c r="A78" s="177">
        <v>2</v>
      </c>
      <c r="B78" s="95" t="s">
        <v>262</v>
      </c>
      <c r="C78" s="95" t="s">
        <v>1443</v>
      </c>
      <c r="D78" s="95" t="s">
        <v>73</v>
      </c>
      <c r="E78" s="96">
        <v>70000</v>
      </c>
      <c r="F78" s="97">
        <v>6</v>
      </c>
      <c r="G78" s="96">
        <f t="shared" si="1"/>
        <v>420000</v>
      </c>
      <c r="H78" s="176"/>
      <c r="I78" s="181">
        <v>2</v>
      </c>
    </row>
    <row r="79" spans="1:14" s="6" customFormat="1" ht="22.5" customHeight="1" x14ac:dyDescent="0.25">
      <c r="A79" s="90">
        <v>3</v>
      </c>
      <c r="B79" s="95" t="s">
        <v>1471</v>
      </c>
      <c r="C79" s="216" t="s">
        <v>1472</v>
      </c>
      <c r="D79" s="91" t="s">
        <v>1291</v>
      </c>
      <c r="E79" s="92">
        <v>60000</v>
      </c>
      <c r="F79" s="97">
        <v>6</v>
      </c>
      <c r="G79" s="92">
        <f t="shared" si="1"/>
        <v>360000</v>
      </c>
      <c r="H79" s="114">
        <v>3</v>
      </c>
      <c r="I79" s="115"/>
    </row>
    <row r="80" spans="1:14" s="6" customFormat="1" ht="22.5" customHeight="1" x14ac:dyDescent="0.25">
      <c r="A80" s="90">
        <v>4</v>
      </c>
      <c r="B80" s="95" t="s">
        <v>1473</v>
      </c>
      <c r="C80" s="216" t="s">
        <v>1474</v>
      </c>
      <c r="D80" s="95" t="s">
        <v>1291</v>
      </c>
      <c r="E80" s="96">
        <v>60000</v>
      </c>
      <c r="F80" s="97">
        <v>6</v>
      </c>
      <c r="G80" s="96">
        <f t="shared" si="1"/>
        <v>360000</v>
      </c>
      <c r="H80" s="116"/>
      <c r="I80" s="117">
        <v>4</v>
      </c>
    </row>
    <row r="81" spans="1:9" s="6" customFormat="1" ht="22.5" customHeight="1" x14ac:dyDescent="0.25">
      <c r="A81" s="94">
        <v>5</v>
      </c>
      <c r="B81" s="95" t="s">
        <v>1475</v>
      </c>
      <c r="C81" s="216" t="s">
        <v>1476</v>
      </c>
      <c r="D81" s="95" t="s">
        <v>1291</v>
      </c>
      <c r="E81" s="96">
        <v>60000</v>
      </c>
      <c r="F81" s="97">
        <v>6</v>
      </c>
      <c r="G81" s="96">
        <f t="shared" si="1"/>
        <v>360000</v>
      </c>
      <c r="H81" s="116">
        <v>5</v>
      </c>
      <c r="I81" s="117"/>
    </row>
    <row r="82" spans="1:9" s="6" customFormat="1" ht="22.5" customHeight="1" x14ac:dyDescent="0.25">
      <c r="A82" s="94">
        <v>6</v>
      </c>
      <c r="B82" s="95" t="s">
        <v>1543</v>
      </c>
      <c r="C82" s="216" t="s">
        <v>1544</v>
      </c>
      <c r="D82" s="95" t="s">
        <v>1291</v>
      </c>
      <c r="E82" s="96">
        <v>60000</v>
      </c>
      <c r="F82" s="97">
        <v>6</v>
      </c>
      <c r="G82" s="96">
        <f t="shared" si="1"/>
        <v>360000</v>
      </c>
      <c r="H82" s="95"/>
      <c r="I82" s="117">
        <v>6</v>
      </c>
    </row>
    <row r="83" spans="1:9" s="6" customFormat="1" ht="22.5" customHeight="1" x14ac:dyDescent="0.25">
      <c r="A83" s="90">
        <v>7</v>
      </c>
      <c r="B83" s="95" t="s">
        <v>1478</v>
      </c>
      <c r="C83" s="216" t="s">
        <v>1448</v>
      </c>
      <c r="D83" s="95" t="s">
        <v>1291</v>
      </c>
      <c r="E83" s="96">
        <v>60000</v>
      </c>
      <c r="F83" s="97">
        <v>6</v>
      </c>
      <c r="G83" s="96">
        <f t="shared" si="1"/>
        <v>360000</v>
      </c>
      <c r="H83" s="116">
        <v>7</v>
      </c>
      <c r="I83" s="117"/>
    </row>
    <row r="84" spans="1:9" s="6" customFormat="1" ht="22.5" customHeight="1" x14ac:dyDescent="0.25">
      <c r="A84" s="94">
        <v>8</v>
      </c>
      <c r="B84" s="95" t="s">
        <v>1479</v>
      </c>
      <c r="C84" s="216" t="s">
        <v>1480</v>
      </c>
      <c r="D84" s="95" t="s">
        <v>1291</v>
      </c>
      <c r="E84" s="96">
        <v>60000</v>
      </c>
      <c r="F84" s="97">
        <v>6</v>
      </c>
      <c r="G84" s="96">
        <f t="shared" si="1"/>
        <v>360000</v>
      </c>
      <c r="H84" s="116"/>
      <c r="I84" s="117">
        <v>8</v>
      </c>
    </row>
    <row r="85" spans="1:9" s="6" customFormat="1" ht="22.5" customHeight="1" x14ac:dyDescent="0.25">
      <c r="A85" s="94">
        <v>9</v>
      </c>
      <c r="B85" s="95" t="s">
        <v>1481</v>
      </c>
      <c r="C85" s="216" t="s">
        <v>1482</v>
      </c>
      <c r="D85" s="95" t="s">
        <v>1291</v>
      </c>
      <c r="E85" s="96">
        <v>60000</v>
      </c>
      <c r="F85" s="97">
        <v>6</v>
      </c>
      <c r="G85" s="96">
        <f t="shared" si="1"/>
        <v>360000</v>
      </c>
      <c r="H85" s="116">
        <v>9</v>
      </c>
      <c r="I85" s="117"/>
    </row>
    <row r="86" spans="1:9" s="6" customFormat="1" ht="22.5" customHeight="1" x14ac:dyDescent="0.25">
      <c r="A86" s="94">
        <v>10</v>
      </c>
      <c r="B86" s="95" t="s">
        <v>1483</v>
      </c>
      <c r="C86" s="216" t="s">
        <v>1482</v>
      </c>
      <c r="D86" s="95" t="s">
        <v>1291</v>
      </c>
      <c r="E86" s="96">
        <v>60000</v>
      </c>
      <c r="F86" s="97">
        <v>6</v>
      </c>
      <c r="G86" s="96">
        <f t="shared" si="1"/>
        <v>360000</v>
      </c>
      <c r="H86" s="95"/>
      <c r="I86" s="117">
        <v>10</v>
      </c>
    </row>
    <row r="87" spans="1:9" s="6" customFormat="1" ht="22.5" customHeight="1" x14ac:dyDescent="0.25">
      <c r="A87" s="94">
        <v>11</v>
      </c>
      <c r="B87" s="95" t="s">
        <v>1484</v>
      </c>
      <c r="C87" s="216" t="s">
        <v>1485</v>
      </c>
      <c r="D87" s="95" t="s">
        <v>1291</v>
      </c>
      <c r="E87" s="96">
        <v>60000</v>
      </c>
      <c r="F87" s="97">
        <v>6</v>
      </c>
      <c r="G87" s="96">
        <f t="shared" si="1"/>
        <v>360000</v>
      </c>
      <c r="H87" s="116">
        <v>11</v>
      </c>
      <c r="I87" s="117"/>
    </row>
    <row r="88" spans="1:9" s="6" customFormat="1" ht="22.5" customHeight="1" x14ac:dyDescent="0.25">
      <c r="A88" s="90">
        <v>12</v>
      </c>
      <c r="B88" s="95" t="s">
        <v>1486</v>
      </c>
      <c r="C88" s="216" t="s">
        <v>1455</v>
      </c>
      <c r="D88" s="95" t="s">
        <v>1291</v>
      </c>
      <c r="E88" s="96">
        <v>60000</v>
      </c>
      <c r="F88" s="97">
        <v>6</v>
      </c>
      <c r="G88" s="96">
        <f t="shared" si="1"/>
        <v>360000</v>
      </c>
      <c r="H88" s="116"/>
      <c r="I88" s="117">
        <v>12</v>
      </c>
    </row>
    <row r="89" spans="1:9" s="6" customFormat="1" ht="22.5" customHeight="1" x14ac:dyDescent="0.25">
      <c r="A89" s="94">
        <v>13</v>
      </c>
      <c r="B89" s="95" t="s">
        <v>1487</v>
      </c>
      <c r="C89" s="216" t="s">
        <v>1485</v>
      </c>
      <c r="D89" s="95" t="s">
        <v>1291</v>
      </c>
      <c r="E89" s="96">
        <v>60000</v>
      </c>
      <c r="F89" s="97">
        <v>6</v>
      </c>
      <c r="G89" s="96">
        <f t="shared" si="1"/>
        <v>360000</v>
      </c>
      <c r="H89" s="116">
        <v>13</v>
      </c>
      <c r="I89" s="117"/>
    </row>
    <row r="90" spans="1:9" s="6" customFormat="1" ht="22.5" customHeight="1" x14ac:dyDescent="0.25">
      <c r="A90" s="94">
        <v>14</v>
      </c>
      <c r="B90" s="95" t="s">
        <v>1488</v>
      </c>
      <c r="C90" s="216" t="s">
        <v>1455</v>
      </c>
      <c r="D90" s="95" t="s">
        <v>1291</v>
      </c>
      <c r="E90" s="96">
        <v>60000</v>
      </c>
      <c r="F90" s="97">
        <v>6</v>
      </c>
      <c r="G90" s="96">
        <f t="shared" si="1"/>
        <v>360000</v>
      </c>
      <c r="H90" s="95"/>
      <c r="I90" s="117">
        <v>14</v>
      </c>
    </row>
    <row r="91" spans="1:9" s="6" customFormat="1" ht="22.5" customHeight="1" x14ac:dyDescent="0.25">
      <c r="A91" s="94">
        <v>15</v>
      </c>
      <c r="B91" s="165" t="s">
        <v>0</v>
      </c>
      <c r="C91" s="217" t="s">
        <v>1457</v>
      </c>
      <c r="D91" s="95" t="s">
        <v>1291</v>
      </c>
      <c r="E91" s="96">
        <v>60000</v>
      </c>
      <c r="F91" s="97">
        <v>6</v>
      </c>
      <c r="G91" s="96">
        <f t="shared" si="1"/>
        <v>360000</v>
      </c>
      <c r="H91" s="116">
        <v>15</v>
      </c>
      <c r="I91" s="117"/>
    </row>
    <row r="92" spans="1:9" s="6" customFormat="1" ht="22.5" customHeight="1" x14ac:dyDescent="0.25">
      <c r="A92" s="94">
        <v>16</v>
      </c>
      <c r="B92" s="95" t="s">
        <v>1489</v>
      </c>
      <c r="C92" s="216" t="s">
        <v>1457</v>
      </c>
      <c r="D92" s="95" t="s">
        <v>1291</v>
      </c>
      <c r="E92" s="96">
        <v>60000</v>
      </c>
      <c r="F92" s="97">
        <v>6</v>
      </c>
      <c r="G92" s="96">
        <f t="shared" si="1"/>
        <v>360000</v>
      </c>
      <c r="H92" s="116"/>
      <c r="I92" s="117">
        <v>16</v>
      </c>
    </row>
    <row r="93" spans="1:9" s="6" customFormat="1" ht="22.5" customHeight="1" x14ac:dyDescent="0.25">
      <c r="A93" s="90">
        <v>17</v>
      </c>
      <c r="B93" s="95" t="s">
        <v>1413</v>
      </c>
      <c r="C93" s="216" t="s">
        <v>1462</v>
      </c>
      <c r="D93" s="95" t="s">
        <v>1291</v>
      </c>
      <c r="E93" s="96">
        <v>60000</v>
      </c>
      <c r="F93" s="97">
        <v>6</v>
      </c>
      <c r="G93" s="96">
        <f t="shared" si="1"/>
        <v>360000</v>
      </c>
      <c r="H93" s="116">
        <v>17</v>
      </c>
      <c r="I93" s="117"/>
    </row>
    <row r="94" spans="1:9" s="6" customFormat="1" ht="22.5" customHeight="1" x14ac:dyDescent="0.25">
      <c r="A94" s="94">
        <v>18</v>
      </c>
      <c r="B94" s="95" t="s">
        <v>1415</v>
      </c>
      <c r="C94" s="216" t="s">
        <v>1506</v>
      </c>
      <c r="D94" s="95" t="s">
        <v>1291</v>
      </c>
      <c r="E94" s="96">
        <v>60000</v>
      </c>
      <c r="F94" s="97">
        <v>6</v>
      </c>
      <c r="G94" s="96">
        <f t="shared" si="1"/>
        <v>360000</v>
      </c>
      <c r="H94" s="95"/>
      <c r="I94" s="117">
        <v>18</v>
      </c>
    </row>
    <row r="95" spans="1:9" s="6" customFormat="1" ht="22.5" customHeight="1" x14ac:dyDescent="0.25">
      <c r="A95" s="94">
        <v>19</v>
      </c>
      <c r="B95" s="95" t="s">
        <v>1545</v>
      </c>
      <c r="C95" s="216" t="s">
        <v>1550</v>
      </c>
      <c r="D95" s="95" t="s">
        <v>1291</v>
      </c>
      <c r="E95" s="96">
        <v>60000</v>
      </c>
      <c r="F95" s="97">
        <v>6</v>
      </c>
      <c r="G95" s="96">
        <f t="shared" si="1"/>
        <v>360000</v>
      </c>
      <c r="H95" s="116">
        <v>19</v>
      </c>
      <c r="I95" s="117"/>
    </row>
    <row r="96" spans="1:9" s="6" customFormat="1" ht="22.5" customHeight="1" x14ac:dyDescent="0.25">
      <c r="A96" s="94">
        <v>20</v>
      </c>
      <c r="B96" s="95" t="s">
        <v>323</v>
      </c>
      <c r="C96" s="216" t="s">
        <v>1457</v>
      </c>
      <c r="D96" s="95" t="s">
        <v>1291</v>
      </c>
      <c r="E96" s="96">
        <v>60000</v>
      </c>
      <c r="F96" s="97">
        <v>6</v>
      </c>
      <c r="G96" s="96">
        <f t="shared" si="1"/>
        <v>360000</v>
      </c>
      <c r="H96" s="116"/>
      <c r="I96" s="117">
        <v>20</v>
      </c>
    </row>
    <row r="97" spans="1:9" s="6" customFormat="1" ht="22.5" customHeight="1" x14ac:dyDescent="0.25">
      <c r="A97" s="163">
        <v>21</v>
      </c>
      <c r="B97" s="95" t="s">
        <v>1546</v>
      </c>
      <c r="C97" s="216" t="s">
        <v>1474</v>
      </c>
      <c r="D97" s="165" t="s">
        <v>1291</v>
      </c>
      <c r="E97" s="166">
        <v>60000</v>
      </c>
      <c r="F97" s="97">
        <v>6</v>
      </c>
      <c r="G97" s="166">
        <f t="shared" si="1"/>
        <v>360000</v>
      </c>
      <c r="H97" s="178">
        <v>21</v>
      </c>
      <c r="I97" s="179"/>
    </row>
    <row r="98" spans="1:9" ht="22.5" customHeight="1" x14ac:dyDescent="0.25">
      <c r="A98" s="163">
        <v>22</v>
      </c>
      <c r="B98" s="95" t="s">
        <v>1547</v>
      </c>
      <c r="C98" s="216" t="s">
        <v>1549</v>
      </c>
      <c r="D98" s="165" t="s">
        <v>1285</v>
      </c>
      <c r="E98" s="166">
        <v>60000</v>
      </c>
      <c r="F98" s="97">
        <v>6</v>
      </c>
      <c r="G98" s="166">
        <f t="shared" si="1"/>
        <v>360000</v>
      </c>
      <c r="H98" s="178"/>
      <c r="I98" s="167">
        <v>22</v>
      </c>
    </row>
    <row r="99" spans="1:9" ht="22.5" customHeight="1" thickBot="1" x14ac:dyDescent="0.3">
      <c r="A99" s="322" t="s">
        <v>1315</v>
      </c>
      <c r="B99" s="344"/>
      <c r="C99" s="344"/>
      <c r="D99" s="323"/>
      <c r="E99" s="323"/>
      <c r="F99" s="323"/>
      <c r="G99" s="175">
        <f>SUM(G77:G98)</f>
        <v>8010000</v>
      </c>
      <c r="H99" s="182"/>
      <c r="I99" s="183"/>
    </row>
    <row r="100" spans="1:9" x14ac:dyDescent="0.25">
      <c r="E100" s="84"/>
      <c r="F100" s="84"/>
      <c r="G100" s="84"/>
      <c r="I100" s="120"/>
    </row>
    <row r="101" spans="1:9" x14ac:dyDescent="0.25">
      <c r="G101" t="s">
        <v>485</v>
      </c>
    </row>
    <row r="103" spans="1:9" x14ac:dyDescent="0.25">
      <c r="B103" t="s">
        <v>487</v>
      </c>
      <c r="D103" t="s">
        <v>1273</v>
      </c>
      <c r="G103" t="s">
        <v>486</v>
      </c>
    </row>
    <row r="106" spans="1:9" x14ac:dyDescent="0.25">
      <c r="B106" s="5" t="s">
        <v>491</v>
      </c>
      <c r="D106" s="5" t="s">
        <v>1414</v>
      </c>
      <c r="G106" s="5" t="s">
        <v>493</v>
      </c>
    </row>
    <row r="107" spans="1:9" x14ac:dyDescent="0.25">
      <c r="B107" t="s">
        <v>492</v>
      </c>
      <c r="D107" t="s">
        <v>497</v>
      </c>
      <c r="G107" t="s">
        <v>490</v>
      </c>
    </row>
    <row r="110" spans="1:9" x14ac:dyDescent="0.25">
      <c r="A110" s="269" t="s">
        <v>1467</v>
      </c>
      <c r="B110" s="269"/>
      <c r="C110" s="269"/>
      <c r="D110" s="269"/>
      <c r="E110" s="269"/>
      <c r="F110" s="269"/>
      <c r="G110" s="269"/>
      <c r="H110" s="269"/>
      <c r="I110" s="269"/>
    </row>
    <row r="114" spans="1:14" x14ac:dyDescent="0.25">
      <c r="A114" s="270" t="s">
        <v>1542</v>
      </c>
      <c r="B114" s="270"/>
      <c r="C114" s="270"/>
      <c r="D114" s="270"/>
      <c r="E114" s="270"/>
      <c r="F114" s="270"/>
      <c r="G114" s="270"/>
      <c r="H114" s="270"/>
      <c r="I114" s="270"/>
    </row>
    <row r="125" spans="1:14" ht="18.75" x14ac:dyDescent="0.25">
      <c r="B125" s="292" t="s">
        <v>471</v>
      </c>
      <c r="C125" s="292"/>
      <c r="D125" s="292"/>
      <c r="E125" s="292"/>
      <c r="F125" s="292"/>
      <c r="G125" s="292"/>
      <c r="H125" s="292"/>
      <c r="I125" s="292"/>
    </row>
    <row r="126" spans="1:14" ht="21" x14ac:dyDescent="0.25">
      <c r="B126" s="293" t="s">
        <v>1297</v>
      </c>
      <c r="C126" s="293"/>
      <c r="D126" s="293"/>
      <c r="E126" s="293"/>
      <c r="F126" s="293"/>
      <c r="G126" s="293"/>
      <c r="H126" s="293"/>
      <c r="I126" s="293"/>
    </row>
    <row r="127" spans="1:14" ht="15.75" thickBot="1" x14ac:dyDescent="0.3">
      <c r="A127" s="119"/>
      <c r="B127" s="291" t="s">
        <v>1298</v>
      </c>
      <c r="C127" s="291"/>
      <c r="D127" s="291"/>
      <c r="E127" s="291"/>
      <c r="F127" s="291"/>
      <c r="G127" s="291"/>
      <c r="H127" s="291"/>
      <c r="I127" s="291"/>
      <c r="J127" s="280"/>
      <c r="K127" s="280"/>
      <c r="L127" s="280"/>
      <c r="M127" s="280"/>
      <c r="N127" s="280"/>
    </row>
    <row r="128" spans="1:14" ht="15.75" thickTop="1" x14ac:dyDescent="0.25"/>
    <row r="129" spans="1:9" x14ac:dyDescent="0.25">
      <c r="A129" s="281" t="s">
        <v>1287</v>
      </c>
      <c r="B129" s="281"/>
      <c r="C129" s="281"/>
      <c r="D129" s="281"/>
      <c r="E129" s="281"/>
      <c r="F129" s="281"/>
      <c r="G129" s="281"/>
      <c r="H129" s="281"/>
      <c r="I129" s="281"/>
    </row>
    <row r="130" spans="1:9" x14ac:dyDescent="0.25">
      <c r="A130" s="281" t="s">
        <v>1411</v>
      </c>
      <c r="B130" s="281"/>
      <c r="C130" s="281"/>
      <c r="D130" s="281"/>
      <c r="E130" s="281"/>
      <c r="F130" s="281"/>
      <c r="G130" s="281"/>
      <c r="H130" s="281"/>
      <c r="I130" s="281"/>
    </row>
    <row r="131" spans="1:9" x14ac:dyDescent="0.25">
      <c r="A131" s="281" t="s">
        <v>1438</v>
      </c>
      <c r="B131" s="281"/>
      <c r="C131" s="281"/>
      <c r="D131" s="281"/>
      <c r="E131" s="281"/>
      <c r="F131" s="281"/>
      <c r="G131" s="281"/>
      <c r="H131" s="281"/>
      <c r="I131" s="281"/>
    </row>
    <row r="132" spans="1:9" x14ac:dyDescent="0.25">
      <c r="A132" s="308" t="s">
        <v>1537</v>
      </c>
      <c r="B132" s="308"/>
      <c r="C132" s="308"/>
      <c r="D132" s="308"/>
      <c r="E132" s="308"/>
      <c r="F132" s="308"/>
      <c r="G132" s="308"/>
      <c r="H132" s="308"/>
      <c r="I132" s="308"/>
    </row>
    <row r="133" spans="1:9" x14ac:dyDescent="0.25">
      <c r="A133" s="4"/>
      <c r="B133" s="4" t="s">
        <v>474</v>
      </c>
      <c r="C133" s="4" t="s">
        <v>1551</v>
      </c>
      <c r="D133" s="4"/>
      <c r="E133" s="4"/>
      <c r="F133" s="4"/>
      <c r="G133" s="4"/>
      <c r="H133" s="4"/>
      <c r="I133" s="4"/>
    </row>
    <row r="134" spans="1:9" ht="15.75" thickBot="1" x14ac:dyDescent="0.3">
      <c r="A134" s="4"/>
      <c r="B134" s="4" t="s">
        <v>475</v>
      </c>
      <c r="C134" s="4" t="s">
        <v>1552</v>
      </c>
      <c r="D134" s="4"/>
      <c r="E134" s="4"/>
      <c r="F134" s="4"/>
      <c r="G134" s="4"/>
      <c r="H134" s="4"/>
      <c r="I134" s="4"/>
    </row>
    <row r="135" spans="1:9" x14ac:dyDescent="0.25">
      <c r="A135" s="282" t="s">
        <v>476</v>
      </c>
      <c r="B135" s="285" t="s">
        <v>477</v>
      </c>
      <c r="C135" s="285" t="s">
        <v>478</v>
      </c>
      <c r="D135" s="285" t="s">
        <v>480</v>
      </c>
      <c r="E135" s="288" t="s">
        <v>484</v>
      </c>
      <c r="F135" s="288" t="s">
        <v>1288</v>
      </c>
      <c r="G135" s="288" t="s">
        <v>1289</v>
      </c>
      <c r="H135" s="288" t="s">
        <v>1290</v>
      </c>
      <c r="I135" s="294"/>
    </row>
    <row r="136" spans="1:9" x14ac:dyDescent="0.25">
      <c r="A136" s="283"/>
      <c r="B136" s="286"/>
      <c r="C136" s="286"/>
      <c r="D136" s="286"/>
      <c r="E136" s="289"/>
      <c r="F136" s="289"/>
      <c r="G136" s="289"/>
      <c r="H136" s="289"/>
      <c r="I136" s="295"/>
    </row>
    <row r="137" spans="1:9" ht="15.75" thickBot="1" x14ac:dyDescent="0.3">
      <c r="A137" s="284"/>
      <c r="B137" s="287"/>
      <c r="C137" s="287"/>
      <c r="D137" s="287"/>
      <c r="E137" s="290"/>
      <c r="F137" s="290"/>
      <c r="G137" s="290"/>
      <c r="H137" s="290"/>
      <c r="I137" s="296"/>
    </row>
    <row r="138" spans="1:9" ht="15.75" thickBot="1" x14ac:dyDescent="0.3">
      <c r="A138" s="87">
        <v>1</v>
      </c>
      <c r="B138" s="236">
        <v>2</v>
      </c>
      <c r="C138" s="236">
        <v>3</v>
      </c>
      <c r="D138" s="236">
        <v>4</v>
      </c>
      <c r="E138" s="236">
        <v>5</v>
      </c>
      <c r="F138" s="236">
        <v>6</v>
      </c>
      <c r="G138" s="236">
        <v>7</v>
      </c>
      <c r="H138" s="278">
        <v>8</v>
      </c>
      <c r="I138" s="279"/>
    </row>
    <row r="139" spans="1:9" ht="22.5" customHeight="1" x14ac:dyDescent="0.25">
      <c r="A139" s="164">
        <v>1</v>
      </c>
      <c r="B139" s="153" t="s">
        <v>1490</v>
      </c>
      <c r="C139" s="215" t="s">
        <v>1497</v>
      </c>
      <c r="D139" s="95" t="s">
        <v>1317</v>
      </c>
      <c r="E139" s="96">
        <v>65000</v>
      </c>
      <c r="F139" s="93">
        <v>2</v>
      </c>
      <c r="G139" s="96">
        <f t="shared" ref="G139:G160" si="2">E139*F139</f>
        <v>130000</v>
      </c>
      <c r="H139" s="184">
        <v>1</v>
      </c>
      <c r="I139" s="185"/>
    </row>
    <row r="140" spans="1:9" ht="22.5" customHeight="1" x14ac:dyDescent="0.25">
      <c r="A140" s="94">
        <v>2</v>
      </c>
      <c r="B140" s="95" t="s">
        <v>409</v>
      </c>
      <c r="C140" s="95" t="s">
        <v>1444</v>
      </c>
      <c r="D140" s="95" t="s">
        <v>73</v>
      </c>
      <c r="E140" s="96">
        <v>70000</v>
      </c>
      <c r="F140" s="97">
        <v>2</v>
      </c>
      <c r="G140" s="96">
        <f t="shared" si="2"/>
        <v>140000</v>
      </c>
      <c r="H140" s="186"/>
      <c r="I140" s="181">
        <v>2</v>
      </c>
    </row>
    <row r="141" spans="1:9" s="6" customFormat="1" ht="22.5" customHeight="1" x14ac:dyDescent="0.25">
      <c r="A141" s="94">
        <v>3</v>
      </c>
      <c r="B141" s="95" t="s">
        <v>1418</v>
      </c>
      <c r="C141" s="216" t="s">
        <v>1498</v>
      </c>
      <c r="D141" s="95" t="s">
        <v>1285</v>
      </c>
      <c r="E141" s="96">
        <v>60000</v>
      </c>
      <c r="F141" s="97">
        <v>2</v>
      </c>
      <c r="G141" s="96">
        <f t="shared" si="2"/>
        <v>120000</v>
      </c>
      <c r="H141" s="116">
        <v>3</v>
      </c>
      <c r="I141" s="117"/>
    </row>
    <row r="142" spans="1:9" s="6" customFormat="1" ht="22.5" customHeight="1" x14ac:dyDescent="0.25">
      <c r="A142" s="94">
        <v>4</v>
      </c>
      <c r="B142" s="95" t="s">
        <v>1412</v>
      </c>
      <c r="C142" s="216" t="s">
        <v>1476</v>
      </c>
      <c r="D142" s="95" t="s">
        <v>1285</v>
      </c>
      <c r="E142" s="96">
        <v>60000</v>
      </c>
      <c r="F142" s="97">
        <v>2</v>
      </c>
      <c r="G142" s="96">
        <f t="shared" si="2"/>
        <v>120000</v>
      </c>
      <c r="H142" s="116"/>
      <c r="I142" s="117">
        <v>4</v>
      </c>
    </row>
    <row r="143" spans="1:9" s="6" customFormat="1" ht="22.5" customHeight="1" x14ac:dyDescent="0.25">
      <c r="A143" s="94">
        <v>5</v>
      </c>
      <c r="B143" s="95" t="s">
        <v>75</v>
      </c>
      <c r="C143" s="216" t="s">
        <v>1498</v>
      </c>
      <c r="D143" s="95" t="s">
        <v>1285</v>
      </c>
      <c r="E143" s="96">
        <v>60000</v>
      </c>
      <c r="F143" s="97">
        <v>2</v>
      </c>
      <c r="G143" s="96">
        <f t="shared" si="2"/>
        <v>120000</v>
      </c>
      <c r="H143" s="116">
        <v>5</v>
      </c>
      <c r="I143" s="117"/>
    </row>
    <row r="144" spans="1:9" s="6" customFormat="1" ht="22.5" customHeight="1" x14ac:dyDescent="0.25">
      <c r="A144" s="94">
        <v>6</v>
      </c>
      <c r="B144" s="95" t="s">
        <v>14</v>
      </c>
      <c r="C144" s="216" t="s">
        <v>1500</v>
      </c>
      <c r="D144" s="95" t="s">
        <v>1285</v>
      </c>
      <c r="E144" s="96">
        <v>60000</v>
      </c>
      <c r="F144" s="97">
        <v>2</v>
      </c>
      <c r="G144" s="96">
        <f t="shared" si="2"/>
        <v>120000</v>
      </c>
      <c r="H144" s="116"/>
      <c r="I144" s="117">
        <v>6</v>
      </c>
    </row>
    <row r="145" spans="1:9" s="6" customFormat="1" ht="22.5" customHeight="1" x14ac:dyDescent="0.25">
      <c r="A145" s="94">
        <v>7</v>
      </c>
      <c r="B145" s="95" t="s">
        <v>1491</v>
      </c>
      <c r="C145" s="216" t="s">
        <v>1498</v>
      </c>
      <c r="D145" s="95" t="s">
        <v>1285</v>
      </c>
      <c r="E145" s="96">
        <v>60000</v>
      </c>
      <c r="F145" s="97">
        <v>2</v>
      </c>
      <c r="G145" s="96">
        <f t="shared" si="2"/>
        <v>120000</v>
      </c>
      <c r="H145" s="116">
        <v>7</v>
      </c>
      <c r="I145" s="117"/>
    </row>
    <row r="146" spans="1:9" s="6" customFormat="1" ht="22.5" customHeight="1" x14ac:dyDescent="0.25">
      <c r="A146" s="94">
        <v>8</v>
      </c>
      <c r="B146" s="95" t="s">
        <v>1492</v>
      </c>
      <c r="C146" s="216" t="s">
        <v>1497</v>
      </c>
      <c r="D146" s="95" t="s">
        <v>1285</v>
      </c>
      <c r="E146" s="96">
        <v>60000</v>
      </c>
      <c r="F146" s="97">
        <v>2</v>
      </c>
      <c r="G146" s="96">
        <f t="shared" si="2"/>
        <v>120000</v>
      </c>
      <c r="H146" s="116"/>
      <c r="I146" s="117">
        <v>8</v>
      </c>
    </row>
    <row r="147" spans="1:9" s="6" customFormat="1" ht="22.5" customHeight="1" x14ac:dyDescent="0.25">
      <c r="A147" s="94">
        <v>9</v>
      </c>
      <c r="B147" s="95" t="s">
        <v>698</v>
      </c>
      <c r="C147" s="216" t="s">
        <v>1499</v>
      </c>
      <c r="D147" s="95" t="s">
        <v>1285</v>
      </c>
      <c r="E147" s="96">
        <v>60000</v>
      </c>
      <c r="F147" s="97">
        <v>2</v>
      </c>
      <c r="G147" s="96">
        <f t="shared" si="2"/>
        <v>120000</v>
      </c>
      <c r="H147" s="116">
        <v>9</v>
      </c>
      <c r="I147" s="117"/>
    </row>
    <row r="148" spans="1:9" s="6" customFormat="1" ht="22.5" customHeight="1" x14ac:dyDescent="0.25">
      <c r="A148" s="94">
        <v>10</v>
      </c>
      <c r="B148" s="95" t="s">
        <v>1493</v>
      </c>
      <c r="C148" s="216" t="s">
        <v>1498</v>
      </c>
      <c r="D148" s="95" t="s">
        <v>1285</v>
      </c>
      <c r="E148" s="96">
        <v>60000</v>
      </c>
      <c r="F148" s="97">
        <v>2</v>
      </c>
      <c r="G148" s="96">
        <f t="shared" si="2"/>
        <v>120000</v>
      </c>
      <c r="H148" s="116"/>
      <c r="I148" s="117">
        <v>10</v>
      </c>
    </row>
    <row r="149" spans="1:9" s="6" customFormat="1" ht="22.5" customHeight="1" x14ac:dyDescent="0.25">
      <c r="A149" s="94">
        <v>11</v>
      </c>
      <c r="B149" s="95" t="s">
        <v>1494</v>
      </c>
      <c r="C149" s="216" t="s">
        <v>1497</v>
      </c>
      <c r="D149" s="95" t="s">
        <v>1285</v>
      </c>
      <c r="E149" s="96">
        <v>60000</v>
      </c>
      <c r="F149" s="97">
        <v>2</v>
      </c>
      <c r="G149" s="96">
        <f t="shared" si="2"/>
        <v>120000</v>
      </c>
      <c r="H149" s="116">
        <v>11</v>
      </c>
      <c r="I149" s="117"/>
    </row>
    <row r="150" spans="1:9" s="6" customFormat="1" ht="22.5" customHeight="1" x14ac:dyDescent="0.25">
      <c r="A150" s="94">
        <v>12</v>
      </c>
      <c r="B150" s="95" t="s">
        <v>175</v>
      </c>
      <c r="C150" s="216" t="s">
        <v>1466</v>
      </c>
      <c r="D150" s="95" t="s">
        <v>1285</v>
      </c>
      <c r="E150" s="96">
        <v>60000</v>
      </c>
      <c r="F150" s="97">
        <v>2</v>
      </c>
      <c r="G150" s="96">
        <f t="shared" si="2"/>
        <v>120000</v>
      </c>
      <c r="H150" s="116"/>
      <c r="I150" s="117">
        <v>12</v>
      </c>
    </row>
    <row r="151" spans="1:9" s="6" customFormat="1" ht="22.5" customHeight="1" x14ac:dyDescent="0.25">
      <c r="A151" s="94">
        <v>13</v>
      </c>
      <c r="B151" s="95" t="s">
        <v>1237</v>
      </c>
      <c r="C151" s="216" t="s">
        <v>1497</v>
      </c>
      <c r="D151" s="95" t="s">
        <v>1285</v>
      </c>
      <c r="E151" s="96">
        <v>60000</v>
      </c>
      <c r="F151" s="97">
        <v>2</v>
      </c>
      <c r="G151" s="96">
        <f t="shared" si="2"/>
        <v>120000</v>
      </c>
      <c r="H151" s="116">
        <v>13</v>
      </c>
      <c r="I151" s="117"/>
    </row>
    <row r="152" spans="1:9" s="6" customFormat="1" ht="22.5" customHeight="1" x14ac:dyDescent="0.25">
      <c r="A152" s="94">
        <v>14</v>
      </c>
      <c r="B152" s="95" t="s">
        <v>1495</v>
      </c>
      <c r="C152" s="216" t="s">
        <v>1497</v>
      </c>
      <c r="D152" s="95" t="s">
        <v>1285</v>
      </c>
      <c r="E152" s="96">
        <v>60000</v>
      </c>
      <c r="F152" s="97">
        <v>2</v>
      </c>
      <c r="G152" s="96">
        <f t="shared" si="2"/>
        <v>120000</v>
      </c>
      <c r="H152" s="116"/>
      <c r="I152" s="117">
        <v>14</v>
      </c>
    </row>
    <row r="153" spans="1:9" s="6" customFormat="1" ht="22.5" customHeight="1" x14ac:dyDescent="0.25">
      <c r="A153" s="94">
        <v>15</v>
      </c>
      <c r="B153" s="165" t="s">
        <v>1496</v>
      </c>
      <c r="C153" s="217" t="s">
        <v>1497</v>
      </c>
      <c r="D153" s="95" t="s">
        <v>1285</v>
      </c>
      <c r="E153" s="96">
        <v>60000</v>
      </c>
      <c r="F153" s="97">
        <v>2</v>
      </c>
      <c r="G153" s="96">
        <f t="shared" si="2"/>
        <v>120000</v>
      </c>
      <c r="H153" s="116">
        <v>15</v>
      </c>
      <c r="I153" s="117"/>
    </row>
    <row r="154" spans="1:9" s="6" customFormat="1" ht="22.5" customHeight="1" x14ac:dyDescent="0.25">
      <c r="A154" s="94">
        <v>16</v>
      </c>
      <c r="B154" s="95" t="s">
        <v>166</v>
      </c>
      <c r="C154" s="216" t="s">
        <v>1504</v>
      </c>
      <c r="D154" s="95" t="s">
        <v>1285</v>
      </c>
      <c r="E154" s="96">
        <v>60000</v>
      </c>
      <c r="F154" s="97">
        <v>2</v>
      </c>
      <c r="G154" s="96">
        <f t="shared" si="2"/>
        <v>120000</v>
      </c>
      <c r="H154" s="116"/>
      <c r="I154" s="117">
        <v>16</v>
      </c>
    </row>
    <row r="155" spans="1:9" s="6" customFormat="1" ht="22.5" customHeight="1" x14ac:dyDescent="0.25">
      <c r="A155" s="94">
        <v>17</v>
      </c>
      <c r="B155" s="95" t="s">
        <v>1501</v>
      </c>
      <c r="C155" s="216" t="s">
        <v>1504</v>
      </c>
      <c r="D155" s="95" t="s">
        <v>1285</v>
      </c>
      <c r="E155" s="96">
        <v>60000</v>
      </c>
      <c r="F155" s="97">
        <v>2</v>
      </c>
      <c r="G155" s="96">
        <f t="shared" si="2"/>
        <v>120000</v>
      </c>
      <c r="H155" s="116">
        <v>17</v>
      </c>
      <c r="I155" s="117"/>
    </row>
    <row r="156" spans="1:9" s="6" customFormat="1" ht="22.5" customHeight="1" x14ac:dyDescent="0.25">
      <c r="A156" s="94">
        <v>18</v>
      </c>
      <c r="B156" s="95" t="s">
        <v>1412</v>
      </c>
      <c r="C156" s="216" t="s">
        <v>1498</v>
      </c>
      <c r="D156" s="95" t="s">
        <v>1285</v>
      </c>
      <c r="E156" s="96">
        <v>60000</v>
      </c>
      <c r="F156" s="97">
        <v>2</v>
      </c>
      <c r="G156" s="96">
        <f t="shared" si="2"/>
        <v>120000</v>
      </c>
      <c r="H156" s="116"/>
      <c r="I156" s="117">
        <v>18</v>
      </c>
    </row>
    <row r="157" spans="1:9" s="6" customFormat="1" ht="22.5" customHeight="1" x14ac:dyDescent="0.25">
      <c r="A157" s="94">
        <v>19</v>
      </c>
      <c r="B157" s="95" t="s">
        <v>1417</v>
      </c>
      <c r="C157" s="216" t="s">
        <v>1540</v>
      </c>
      <c r="D157" s="95" t="s">
        <v>1285</v>
      </c>
      <c r="E157" s="96">
        <v>60000</v>
      </c>
      <c r="F157" s="97">
        <v>2</v>
      </c>
      <c r="G157" s="96">
        <f t="shared" si="2"/>
        <v>120000</v>
      </c>
      <c r="H157" s="116">
        <v>19</v>
      </c>
      <c r="I157" s="117"/>
    </row>
    <row r="158" spans="1:9" s="6" customFormat="1" ht="22.5" customHeight="1" x14ac:dyDescent="0.25">
      <c r="A158" s="94">
        <v>20</v>
      </c>
      <c r="B158" s="95" t="s">
        <v>1416</v>
      </c>
      <c r="C158" s="216" t="s">
        <v>1498</v>
      </c>
      <c r="D158" s="95" t="s">
        <v>1285</v>
      </c>
      <c r="E158" s="96">
        <v>60000</v>
      </c>
      <c r="F158" s="97">
        <v>2</v>
      </c>
      <c r="G158" s="96">
        <f t="shared" si="2"/>
        <v>120000</v>
      </c>
      <c r="H158" s="116"/>
      <c r="I158" s="117">
        <v>20</v>
      </c>
    </row>
    <row r="159" spans="1:9" s="6" customFormat="1" ht="22.5" customHeight="1" x14ac:dyDescent="0.25">
      <c r="A159" s="94">
        <v>21</v>
      </c>
      <c r="B159" s="95" t="s">
        <v>1502</v>
      </c>
      <c r="C159" s="216" t="s">
        <v>1506</v>
      </c>
      <c r="D159" s="95" t="s">
        <v>1285</v>
      </c>
      <c r="E159" s="96">
        <v>60000</v>
      </c>
      <c r="F159" s="97">
        <v>2</v>
      </c>
      <c r="G159" s="96">
        <f t="shared" si="2"/>
        <v>120000</v>
      </c>
      <c r="H159" s="116">
        <v>21</v>
      </c>
      <c r="I159" s="117"/>
    </row>
    <row r="160" spans="1:9" s="6" customFormat="1" ht="22.5" customHeight="1" x14ac:dyDescent="0.25">
      <c r="A160" s="163">
        <v>22</v>
      </c>
      <c r="B160" s="95" t="s">
        <v>1503</v>
      </c>
      <c r="C160" s="216" t="s">
        <v>1500</v>
      </c>
      <c r="D160" s="165" t="s">
        <v>1285</v>
      </c>
      <c r="E160" s="166">
        <v>60000</v>
      </c>
      <c r="F160" s="97">
        <v>2</v>
      </c>
      <c r="G160" s="166">
        <f t="shared" si="2"/>
        <v>120000</v>
      </c>
      <c r="H160" s="178"/>
      <c r="I160" s="167">
        <v>22</v>
      </c>
    </row>
    <row r="161" spans="1:9" s="6" customFormat="1" ht="22.5" customHeight="1" thickBot="1" x14ac:dyDescent="0.3">
      <c r="A161" s="332" t="s">
        <v>1318</v>
      </c>
      <c r="B161" s="333"/>
      <c r="C161" s="333"/>
      <c r="D161" s="334"/>
      <c r="E161" s="334"/>
      <c r="F161" s="335"/>
      <c r="G161" s="175">
        <f>SUM(G139:G160)</f>
        <v>2670000</v>
      </c>
      <c r="H161" s="187"/>
      <c r="I161" s="188"/>
    </row>
    <row r="163" spans="1:9" x14ac:dyDescent="0.25">
      <c r="G163" t="s">
        <v>485</v>
      </c>
    </row>
    <row r="165" spans="1:9" x14ac:dyDescent="0.25">
      <c r="B165" t="s">
        <v>487</v>
      </c>
      <c r="D165" t="s">
        <v>1273</v>
      </c>
      <c r="G165" t="s">
        <v>486</v>
      </c>
    </row>
    <row r="168" spans="1:9" x14ac:dyDescent="0.25">
      <c r="B168" s="5" t="s">
        <v>491</v>
      </c>
      <c r="D168" s="5" t="s">
        <v>1414</v>
      </c>
      <c r="G168" s="5" t="s">
        <v>493</v>
      </c>
    </row>
    <row r="169" spans="1:9" x14ac:dyDescent="0.25">
      <c r="B169" t="s">
        <v>492</v>
      </c>
      <c r="D169" t="s">
        <v>497</v>
      </c>
      <c r="G169" t="s">
        <v>490</v>
      </c>
    </row>
    <row r="172" spans="1:9" x14ac:dyDescent="0.25">
      <c r="A172" s="269" t="s">
        <v>1467</v>
      </c>
      <c r="B172" s="269"/>
      <c r="C172" s="269"/>
      <c r="D172" s="269"/>
      <c r="E172" s="269"/>
      <c r="F172" s="269"/>
      <c r="G172" s="269"/>
      <c r="H172" s="269"/>
      <c r="I172" s="269"/>
    </row>
    <row r="176" spans="1:9" x14ac:dyDescent="0.25">
      <c r="A176" s="270" t="s">
        <v>1542</v>
      </c>
      <c r="B176" s="270"/>
      <c r="C176" s="270"/>
      <c r="D176" s="270"/>
      <c r="E176" s="270"/>
      <c r="F176" s="270"/>
      <c r="G176" s="270"/>
      <c r="H176" s="270"/>
      <c r="I176" s="270"/>
    </row>
    <row r="178" spans="1:14" x14ac:dyDescent="0.25">
      <c r="G178" s="84"/>
    </row>
    <row r="181" spans="1:14" x14ac:dyDescent="0.25">
      <c r="G181" s="84"/>
    </row>
    <row r="186" spans="1:14" ht="18.75" x14ac:dyDescent="0.25">
      <c r="B186" s="292" t="s">
        <v>471</v>
      </c>
      <c r="C186" s="292"/>
      <c r="D186" s="292"/>
      <c r="E186" s="292"/>
      <c r="F186" s="292"/>
      <c r="G186" s="292"/>
      <c r="H186" s="292"/>
      <c r="I186" s="292"/>
    </row>
    <row r="187" spans="1:14" ht="21" x14ac:dyDescent="0.25">
      <c r="B187" s="293" t="s">
        <v>1297</v>
      </c>
      <c r="C187" s="293"/>
      <c r="D187" s="293"/>
      <c r="E187" s="293"/>
      <c r="F187" s="293"/>
      <c r="G187" s="293"/>
      <c r="H187" s="293"/>
      <c r="I187" s="293"/>
    </row>
    <row r="188" spans="1:14" ht="15.75" thickBot="1" x14ac:dyDescent="0.3">
      <c r="A188" s="119"/>
      <c r="B188" s="291" t="s">
        <v>1298</v>
      </c>
      <c r="C188" s="291"/>
      <c r="D188" s="291"/>
      <c r="E188" s="291"/>
      <c r="F188" s="291"/>
      <c r="G188" s="291"/>
      <c r="H188" s="291"/>
      <c r="I188" s="291"/>
      <c r="J188" s="280"/>
      <c r="K188" s="280"/>
      <c r="L188" s="280"/>
      <c r="M188" s="280"/>
      <c r="N188" s="280"/>
    </row>
    <row r="189" spans="1:14" ht="15.75" thickTop="1" x14ac:dyDescent="0.25"/>
    <row r="190" spans="1:14" x14ac:dyDescent="0.25">
      <c r="A190" s="281" t="s">
        <v>1287</v>
      </c>
      <c r="B190" s="281"/>
      <c r="C190" s="281"/>
      <c r="D190" s="281"/>
      <c r="E190" s="281"/>
      <c r="F190" s="281"/>
      <c r="G190" s="281"/>
      <c r="H190" s="281"/>
      <c r="I190" s="281"/>
    </row>
    <row r="191" spans="1:14" x14ac:dyDescent="0.25">
      <c r="A191" s="281" t="s">
        <v>1411</v>
      </c>
      <c r="B191" s="281"/>
      <c r="C191" s="281"/>
      <c r="D191" s="281"/>
      <c r="E191" s="281"/>
      <c r="F191" s="281"/>
      <c r="G191" s="281"/>
      <c r="H191" s="281"/>
      <c r="I191" s="281"/>
    </row>
    <row r="192" spans="1:14" x14ac:dyDescent="0.25">
      <c r="A192" s="281" t="s">
        <v>1438</v>
      </c>
      <c r="B192" s="281"/>
      <c r="C192" s="281"/>
      <c r="D192" s="281"/>
      <c r="E192" s="281"/>
      <c r="F192" s="281"/>
      <c r="G192" s="281"/>
      <c r="H192" s="281"/>
      <c r="I192" s="281"/>
    </row>
    <row r="193" spans="1:9" x14ac:dyDescent="0.25">
      <c r="A193" s="308" t="s">
        <v>1536</v>
      </c>
      <c r="B193" s="308"/>
      <c r="C193" s="308"/>
      <c r="D193" s="308"/>
      <c r="E193" s="308"/>
      <c r="F193" s="308"/>
      <c r="G193" s="308"/>
      <c r="H193" s="308"/>
      <c r="I193" s="308"/>
    </row>
    <row r="194" spans="1:9" x14ac:dyDescent="0.25">
      <c r="A194" s="4"/>
      <c r="B194" s="4" t="s">
        <v>474</v>
      </c>
      <c r="C194" s="4" t="s">
        <v>1551</v>
      </c>
      <c r="D194" s="4"/>
      <c r="E194" s="4"/>
      <c r="F194" s="4"/>
      <c r="G194" s="4"/>
      <c r="H194" s="4"/>
      <c r="I194" s="4"/>
    </row>
    <row r="195" spans="1:9" ht="15.75" thickBot="1" x14ac:dyDescent="0.3">
      <c r="A195" s="4"/>
      <c r="B195" s="4" t="s">
        <v>475</v>
      </c>
      <c r="C195" s="4" t="s">
        <v>1552</v>
      </c>
      <c r="D195" s="4"/>
      <c r="E195" s="4"/>
      <c r="F195" s="4"/>
      <c r="G195" s="4"/>
      <c r="H195" s="4"/>
      <c r="I195" s="4"/>
    </row>
    <row r="196" spans="1:9" x14ac:dyDescent="0.25">
      <c r="A196" s="309" t="s">
        <v>476</v>
      </c>
      <c r="B196" s="311" t="s">
        <v>477</v>
      </c>
      <c r="C196" s="311" t="s">
        <v>478</v>
      </c>
      <c r="D196" s="311" t="s">
        <v>480</v>
      </c>
      <c r="E196" s="338" t="s">
        <v>484</v>
      </c>
      <c r="F196" s="338" t="s">
        <v>1288</v>
      </c>
      <c r="G196" s="338" t="s">
        <v>1289</v>
      </c>
      <c r="H196" s="338" t="s">
        <v>1290</v>
      </c>
      <c r="I196" s="341"/>
    </row>
    <row r="197" spans="1:9" x14ac:dyDescent="0.25">
      <c r="A197" s="310"/>
      <c r="B197" s="312"/>
      <c r="C197" s="312"/>
      <c r="D197" s="312"/>
      <c r="E197" s="339"/>
      <c r="F197" s="339"/>
      <c r="G197" s="339"/>
      <c r="H197" s="339"/>
      <c r="I197" s="342"/>
    </row>
    <row r="198" spans="1:9" ht="15.75" thickBot="1" x14ac:dyDescent="0.3">
      <c r="A198" s="336"/>
      <c r="B198" s="337"/>
      <c r="C198" s="337"/>
      <c r="D198" s="337"/>
      <c r="E198" s="340"/>
      <c r="F198" s="340"/>
      <c r="G198" s="340"/>
      <c r="H198" s="340"/>
      <c r="I198" s="343"/>
    </row>
    <row r="199" spans="1:9" ht="15.75" thickBot="1" x14ac:dyDescent="0.3">
      <c r="A199" s="87">
        <v>1</v>
      </c>
      <c r="B199" s="236">
        <v>2</v>
      </c>
      <c r="C199" s="236">
        <v>3</v>
      </c>
      <c r="D199" s="236">
        <v>4</v>
      </c>
      <c r="E199" s="236">
        <v>5</v>
      </c>
      <c r="F199" s="236">
        <v>6</v>
      </c>
      <c r="G199" s="236">
        <v>7</v>
      </c>
      <c r="H199" s="278">
        <v>8</v>
      </c>
      <c r="I199" s="279"/>
    </row>
    <row r="200" spans="1:9" s="6" customFormat="1" ht="22.5" customHeight="1" x14ac:dyDescent="0.25">
      <c r="A200" s="90">
        <v>1</v>
      </c>
      <c r="B200" s="153" t="s">
        <v>1509</v>
      </c>
      <c r="C200" s="215" t="s">
        <v>1497</v>
      </c>
      <c r="D200" s="91" t="s">
        <v>1314</v>
      </c>
      <c r="E200" s="92">
        <v>65000</v>
      </c>
      <c r="F200" s="93">
        <v>2</v>
      </c>
      <c r="G200" s="92">
        <f>E200*F200</f>
        <v>130000</v>
      </c>
      <c r="H200" s="114">
        <v>1</v>
      </c>
      <c r="I200" s="115"/>
    </row>
    <row r="201" spans="1:9" s="6" customFormat="1" ht="22.5" customHeight="1" x14ac:dyDescent="0.25">
      <c r="A201" s="90">
        <v>2</v>
      </c>
      <c r="B201" s="95" t="s">
        <v>616</v>
      </c>
      <c r="C201" s="95" t="s">
        <v>1497</v>
      </c>
      <c r="D201" s="95" t="s">
        <v>73</v>
      </c>
      <c r="E201" s="96">
        <v>70000</v>
      </c>
      <c r="F201" s="97">
        <v>2</v>
      </c>
      <c r="G201" s="96">
        <f t="shared" ref="G201:G221" si="3">E201*F201</f>
        <v>140000</v>
      </c>
      <c r="H201" s="116"/>
      <c r="I201" s="117">
        <v>2</v>
      </c>
    </row>
    <row r="202" spans="1:9" s="6" customFormat="1" ht="22.5" customHeight="1" x14ac:dyDescent="0.25">
      <c r="A202" s="90">
        <v>3</v>
      </c>
      <c r="B202" s="95" t="s">
        <v>1510</v>
      </c>
      <c r="C202" s="216" t="s">
        <v>1521</v>
      </c>
      <c r="D202" s="95" t="s">
        <v>1291</v>
      </c>
      <c r="E202" s="96">
        <v>60000</v>
      </c>
      <c r="F202" s="97">
        <v>2</v>
      </c>
      <c r="G202" s="96">
        <f t="shared" si="3"/>
        <v>120000</v>
      </c>
      <c r="H202" s="116">
        <v>3</v>
      </c>
      <c r="I202" s="117"/>
    </row>
    <row r="203" spans="1:9" s="6" customFormat="1" ht="22.5" customHeight="1" x14ac:dyDescent="0.25">
      <c r="A203" s="94">
        <v>4</v>
      </c>
      <c r="B203" s="95" t="s">
        <v>1511</v>
      </c>
      <c r="C203" s="216" t="s">
        <v>1522</v>
      </c>
      <c r="D203" s="95" t="s">
        <v>1291</v>
      </c>
      <c r="E203" s="96">
        <v>60000</v>
      </c>
      <c r="F203" s="97">
        <v>2</v>
      </c>
      <c r="G203" s="96">
        <f t="shared" si="3"/>
        <v>120000</v>
      </c>
      <c r="H203" s="116"/>
      <c r="I203" s="117">
        <v>4</v>
      </c>
    </row>
    <row r="204" spans="1:9" s="6" customFormat="1" ht="22.5" customHeight="1" x14ac:dyDescent="0.25">
      <c r="A204" s="90">
        <v>5</v>
      </c>
      <c r="B204" s="95" t="s">
        <v>407</v>
      </c>
      <c r="C204" s="216" t="s">
        <v>1506</v>
      </c>
      <c r="D204" s="95" t="s">
        <v>1291</v>
      </c>
      <c r="E204" s="96">
        <v>60000</v>
      </c>
      <c r="F204" s="97">
        <v>2</v>
      </c>
      <c r="G204" s="96">
        <f t="shared" si="3"/>
        <v>120000</v>
      </c>
      <c r="H204" s="116">
        <v>5</v>
      </c>
      <c r="I204" s="117"/>
    </row>
    <row r="205" spans="1:9" s="6" customFormat="1" ht="22.5" customHeight="1" x14ac:dyDescent="0.25">
      <c r="A205" s="90">
        <v>6</v>
      </c>
      <c r="B205" s="95" t="s">
        <v>1512</v>
      </c>
      <c r="C205" s="216" t="s">
        <v>1506</v>
      </c>
      <c r="D205" s="95" t="s">
        <v>1291</v>
      </c>
      <c r="E205" s="96">
        <v>60000</v>
      </c>
      <c r="F205" s="97">
        <v>2</v>
      </c>
      <c r="G205" s="96">
        <f t="shared" si="3"/>
        <v>120000</v>
      </c>
      <c r="H205" s="95"/>
      <c r="I205" s="117">
        <v>6</v>
      </c>
    </row>
    <row r="206" spans="1:9" s="6" customFormat="1" ht="22.5" customHeight="1" x14ac:dyDescent="0.25">
      <c r="A206" s="90">
        <v>7</v>
      </c>
      <c r="B206" s="95" t="s">
        <v>1513</v>
      </c>
      <c r="C206" s="216" t="s">
        <v>1506</v>
      </c>
      <c r="D206" s="95" t="s">
        <v>1291</v>
      </c>
      <c r="E206" s="96">
        <v>60000</v>
      </c>
      <c r="F206" s="97">
        <v>2</v>
      </c>
      <c r="G206" s="96">
        <f t="shared" si="3"/>
        <v>120000</v>
      </c>
      <c r="H206" s="116">
        <v>7</v>
      </c>
      <c r="I206" s="117"/>
    </row>
    <row r="207" spans="1:9" s="6" customFormat="1" ht="22.5" customHeight="1" x14ac:dyDescent="0.25">
      <c r="A207" s="94">
        <v>8</v>
      </c>
      <c r="B207" s="95" t="s">
        <v>1514</v>
      </c>
      <c r="C207" s="216" t="s">
        <v>1523</v>
      </c>
      <c r="D207" s="95" t="s">
        <v>1291</v>
      </c>
      <c r="E207" s="96">
        <v>60000</v>
      </c>
      <c r="F207" s="97">
        <v>2</v>
      </c>
      <c r="G207" s="96">
        <f t="shared" si="3"/>
        <v>120000</v>
      </c>
      <c r="H207" s="116"/>
      <c r="I207" s="117">
        <v>8</v>
      </c>
    </row>
    <row r="208" spans="1:9" s="6" customFormat="1" ht="22.5" customHeight="1" x14ac:dyDescent="0.25">
      <c r="A208" s="90">
        <v>9</v>
      </c>
      <c r="B208" s="95" t="s">
        <v>1515</v>
      </c>
      <c r="C208" s="216" t="s">
        <v>1521</v>
      </c>
      <c r="D208" s="95" t="s">
        <v>1291</v>
      </c>
      <c r="E208" s="96">
        <v>60000</v>
      </c>
      <c r="F208" s="97">
        <v>2</v>
      </c>
      <c r="G208" s="96">
        <f t="shared" si="3"/>
        <v>120000</v>
      </c>
      <c r="H208" s="116">
        <v>9</v>
      </c>
      <c r="I208" s="117"/>
    </row>
    <row r="209" spans="1:9" s="6" customFormat="1" ht="22.5" customHeight="1" x14ac:dyDescent="0.25">
      <c r="A209" s="90">
        <v>10</v>
      </c>
      <c r="B209" s="95" t="s">
        <v>515</v>
      </c>
      <c r="C209" s="216" t="s">
        <v>1506</v>
      </c>
      <c r="D209" s="95" t="s">
        <v>1291</v>
      </c>
      <c r="E209" s="96">
        <v>60000</v>
      </c>
      <c r="F209" s="97">
        <v>2</v>
      </c>
      <c r="G209" s="96">
        <f t="shared" si="3"/>
        <v>120000</v>
      </c>
      <c r="H209" s="95"/>
      <c r="I209" s="117">
        <v>10</v>
      </c>
    </row>
    <row r="210" spans="1:9" s="6" customFormat="1" ht="22.5" customHeight="1" x14ac:dyDescent="0.25">
      <c r="A210" s="90">
        <v>11</v>
      </c>
      <c r="B210" s="95" t="s">
        <v>1516</v>
      </c>
      <c r="C210" s="216" t="s">
        <v>1524</v>
      </c>
      <c r="D210" s="95" t="s">
        <v>1291</v>
      </c>
      <c r="E210" s="96">
        <v>60000</v>
      </c>
      <c r="F210" s="97">
        <v>2</v>
      </c>
      <c r="G210" s="96">
        <f t="shared" si="3"/>
        <v>120000</v>
      </c>
      <c r="H210" s="116">
        <v>11</v>
      </c>
      <c r="I210" s="117"/>
    </row>
    <row r="211" spans="1:9" s="6" customFormat="1" ht="22.5" customHeight="1" x14ac:dyDescent="0.25">
      <c r="A211" s="94">
        <v>12</v>
      </c>
      <c r="B211" s="95" t="s">
        <v>1517</v>
      </c>
      <c r="C211" s="216" t="s">
        <v>1462</v>
      </c>
      <c r="D211" s="95" t="s">
        <v>1291</v>
      </c>
      <c r="E211" s="96">
        <v>60000</v>
      </c>
      <c r="F211" s="97">
        <v>2</v>
      </c>
      <c r="G211" s="96">
        <f t="shared" si="3"/>
        <v>120000</v>
      </c>
      <c r="H211" s="116"/>
      <c r="I211" s="117">
        <v>12</v>
      </c>
    </row>
    <row r="212" spans="1:9" s="6" customFormat="1" ht="22.5" customHeight="1" x14ac:dyDescent="0.25">
      <c r="A212" s="90">
        <v>13</v>
      </c>
      <c r="B212" s="95" t="s">
        <v>1518</v>
      </c>
      <c r="C212" s="216" t="s">
        <v>1524</v>
      </c>
      <c r="D212" s="95" t="s">
        <v>1291</v>
      </c>
      <c r="E212" s="96">
        <v>60000</v>
      </c>
      <c r="F212" s="97">
        <v>2</v>
      </c>
      <c r="G212" s="96">
        <f t="shared" si="3"/>
        <v>120000</v>
      </c>
      <c r="H212" s="116">
        <v>13</v>
      </c>
      <c r="I212" s="117"/>
    </row>
    <row r="213" spans="1:9" s="6" customFormat="1" ht="22.5" customHeight="1" x14ac:dyDescent="0.25">
      <c r="A213" s="90">
        <v>14</v>
      </c>
      <c r="B213" s="95" t="s">
        <v>1519</v>
      </c>
      <c r="C213" s="216" t="s">
        <v>1525</v>
      </c>
      <c r="D213" s="95" t="s">
        <v>1291</v>
      </c>
      <c r="E213" s="96">
        <v>60000</v>
      </c>
      <c r="F213" s="97">
        <v>2</v>
      </c>
      <c r="G213" s="96">
        <f t="shared" si="3"/>
        <v>120000</v>
      </c>
      <c r="H213" s="95"/>
      <c r="I213" s="117">
        <v>14</v>
      </c>
    </row>
    <row r="214" spans="1:9" s="6" customFormat="1" ht="22.5" customHeight="1" x14ac:dyDescent="0.25">
      <c r="A214" s="90">
        <v>15</v>
      </c>
      <c r="B214" s="165" t="s">
        <v>1520</v>
      </c>
      <c r="C214" s="217" t="s">
        <v>1525</v>
      </c>
      <c r="D214" s="95" t="s">
        <v>1291</v>
      </c>
      <c r="E214" s="96">
        <v>60000</v>
      </c>
      <c r="F214" s="97">
        <v>2</v>
      </c>
      <c r="G214" s="96">
        <f t="shared" si="3"/>
        <v>120000</v>
      </c>
      <c r="H214" s="116">
        <v>15</v>
      </c>
      <c r="I214" s="117"/>
    </row>
    <row r="215" spans="1:9" s="6" customFormat="1" ht="22.5" customHeight="1" x14ac:dyDescent="0.25">
      <c r="A215" s="94">
        <v>16</v>
      </c>
      <c r="B215" s="95" t="s">
        <v>1526</v>
      </c>
      <c r="C215" s="216" t="s">
        <v>1444</v>
      </c>
      <c r="D215" s="95" t="s">
        <v>1291</v>
      </c>
      <c r="E215" s="96">
        <v>60000</v>
      </c>
      <c r="F215" s="97">
        <v>2</v>
      </c>
      <c r="G215" s="96">
        <f t="shared" si="3"/>
        <v>120000</v>
      </c>
      <c r="H215" s="116"/>
      <c r="I215" s="117">
        <v>16</v>
      </c>
    </row>
    <row r="216" spans="1:9" s="6" customFormat="1" ht="22.5" customHeight="1" x14ac:dyDescent="0.25">
      <c r="A216" s="90">
        <v>17</v>
      </c>
      <c r="B216" s="95" t="s">
        <v>1527</v>
      </c>
      <c r="C216" s="216" t="s">
        <v>1462</v>
      </c>
      <c r="D216" s="95" t="s">
        <v>1291</v>
      </c>
      <c r="E216" s="96">
        <v>60000</v>
      </c>
      <c r="F216" s="97">
        <v>2</v>
      </c>
      <c r="G216" s="96">
        <f t="shared" si="3"/>
        <v>120000</v>
      </c>
      <c r="H216" s="116">
        <v>17</v>
      </c>
      <c r="I216" s="117"/>
    </row>
    <row r="217" spans="1:9" s="6" customFormat="1" ht="22.5" customHeight="1" x14ac:dyDescent="0.25">
      <c r="A217" s="90">
        <v>18</v>
      </c>
      <c r="B217" s="95" t="s">
        <v>1528</v>
      </c>
      <c r="C217" s="216" t="s">
        <v>1506</v>
      </c>
      <c r="D217" s="95" t="s">
        <v>1291</v>
      </c>
      <c r="E217" s="96">
        <v>60000</v>
      </c>
      <c r="F217" s="97">
        <v>2</v>
      </c>
      <c r="G217" s="96">
        <f t="shared" si="3"/>
        <v>120000</v>
      </c>
      <c r="H217" s="95"/>
      <c r="I217" s="117">
        <v>18</v>
      </c>
    </row>
    <row r="218" spans="1:9" s="6" customFormat="1" ht="22.5" customHeight="1" x14ac:dyDescent="0.25">
      <c r="A218" s="90">
        <v>19</v>
      </c>
      <c r="B218" s="95" t="s">
        <v>1529</v>
      </c>
      <c r="C218" s="216" t="s">
        <v>1539</v>
      </c>
      <c r="D218" s="95" t="s">
        <v>1291</v>
      </c>
      <c r="E218" s="96">
        <v>60000</v>
      </c>
      <c r="F218" s="97">
        <v>2</v>
      </c>
      <c r="G218" s="96">
        <f t="shared" si="3"/>
        <v>120000</v>
      </c>
      <c r="H218" s="116">
        <v>19</v>
      </c>
      <c r="I218" s="117"/>
    </row>
    <row r="219" spans="1:9" s="6" customFormat="1" ht="22.5" customHeight="1" x14ac:dyDescent="0.25">
      <c r="A219" s="94">
        <v>20</v>
      </c>
      <c r="B219" s="95" t="s">
        <v>1530</v>
      </c>
      <c r="C219" s="216" t="s">
        <v>1521</v>
      </c>
      <c r="D219" s="95" t="s">
        <v>1291</v>
      </c>
      <c r="E219" s="96">
        <v>60000</v>
      </c>
      <c r="F219" s="97">
        <v>2</v>
      </c>
      <c r="G219" s="96">
        <f t="shared" si="3"/>
        <v>120000</v>
      </c>
      <c r="H219" s="116"/>
      <c r="I219" s="117">
        <v>20</v>
      </c>
    </row>
    <row r="220" spans="1:9" s="6" customFormat="1" ht="22.5" customHeight="1" x14ac:dyDescent="0.25">
      <c r="A220" s="90">
        <v>21</v>
      </c>
      <c r="B220" s="95" t="s">
        <v>1531</v>
      </c>
      <c r="C220" s="216" t="s">
        <v>1462</v>
      </c>
      <c r="D220" s="95" t="s">
        <v>1291</v>
      </c>
      <c r="E220" s="96">
        <v>60000</v>
      </c>
      <c r="F220" s="97">
        <v>2</v>
      </c>
      <c r="G220" s="96">
        <f t="shared" si="3"/>
        <v>120000</v>
      </c>
      <c r="H220" s="116">
        <v>21</v>
      </c>
      <c r="I220" s="117"/>
    </row>
    <row r="221" spans="1:9" s="6" customFormat="1" ht="22.5" customHeight="1" x14ac:dyDescent="0.25">
      <c r="A221" s="90">
        <v>22</v>
      </c>
      <c r="B221" s="95" t="s">
        <v>1415</v>
      </c>
      <c r="C221" s="216" t="s">
        <v>1533</v>
      </c>
      <c r="D221" s="95" t="s">
        <v>1291</v>
      </c>
      <c r="E221" s="96">
        <v>60000</v>
      </c>
      <c r="F221" s="97">
        <v>2</v>
      </c>
      <c r="G221" s="96">
        <f t="shared" si="3"/>
        <v>120000</v>
      </c>
      <c r="H221" s="95"/>
      <c r="I221" s="117">
        <v>22</v>
      </c>
    </row>
    <row r="222" spans="1:9" s="12" customFormat="1" ht="22.5" customHeight="1" thickBot="1" x14ac:dyDescent="0.3">
      <c r="A222" s="332" t="s">
        <v>1315</v>
      </c>
      <c r="B222" s="333"/>
      <c r="C222" s="333"/>
      <c r="D222" s="334"/>
      <c r="E222" s="334"/>
      <c r="F222" s="335"/>
      <c r="G222" s="175">
        <f>SUM(G200:G221)</f>
        <v>2670000</v>
      </c>
      <c r="H222" s="98"/>
      <c r="I222" s="174"/>
    </row>
    <row r="223" spans="1:9" s="12" customFormat="1" x14ac:dyDescent="0.25">
      <c r="A223" s="168"/>
      <c r="B223" s="169"/>
      <c r="C223" s="169"/>
      <c r="D223" s="170"/>
      <c r="E223" s="171"/>
      <c r="F223" s="172"/>
      <c r="G223" s="171"/>
      <c r="H223" s="170"/>
      <c r="I223" s="173"/>
    </row>
    <row r="224" spans="1:9" x14ac:dyDescent="0.25">
      <c r="G224" t="s">
        <v>485</v>
      </c>
    </row>
    <row r="226" spans="1:9" x14ac:dyDescent="0.25">
      <c r="B226" t="s">
        <v>487</v>
      </c>
      <c r="D226" t="s">
        <v>1273</v>
      </c>
      <c r="G226" t="s">
        <v>486</v>
      </c>
    </row>
    <row r="229" spans="1:9" x14ac:dyDescent="0.25">
      <c r="B229" s="5" t="s">
        <v>491</v>
      </c>
      <c r="D229" s="5" t="s">
        <v>1414</v>
      </c>
      <c r="G229" s="5" t="s">
        <v>493</v>
      </c>
    </row>
    <row r="230" spans="1:9" x14ac:dyDescent="0.25">
      <c r="B230" t="s">
        <v>492</v>
      </c>
      <c r="D230" t="s">
        <v>497</v>
      </c>
      <c r="G230" t="s">
        <v>490</v>
      </c>
    </row>
    <row r="233" spans="1:9" x14ac:dyDescent="0.25">
      <c r="A233" s="269" t="s">
        <v>1467</v>
      </c>
      <c r="B233" s="269"/>
      <c r="C233" s="269"/>
      <c r="D233" s="269"/>
      <c r="E233" s="269"/>
      <c r="F233" s="269"/>
      <c r="G233" s="269"/>
      <c r="H233" s="269"/>
      <c r="I233" s="269"/>
    </row>
    <row r="237" spans="1:9" x14ac:dyDescent="0.25">
      <c r="A237" s="270" t="s">
        <v>1542</v>
      </c>
      <c r="B237" s="270"/>
      <c r="C237" s="270"/>
      <c r="D237" s="270"/>
      <c r="E237" s="270"/>
      <c r="F237" s="270"/>
      <c r="G237" s="270"/>
      <c r="H237" s="270"/>
      <c r="I237" s="270"/>
    </row>
  </sheetData>
  <mergeCells count="80">
    <mergeCell ref="A114:I114"/>
    <mergeCell ref="B125:I125"/>
    <mergeCell ref="B126:I126"/>
    <mergeCell ref="B127:I127"/>
    <mergeCell ref="A110:I110"/>
    <mergeCell ref="A237:I237"/>
    <mergeCell ref="F196:F198"/>
    <mergeCell ref="G196:G198"/>
    <mergeCell ref="H196:I198"/>
    <mergeCell ref="H199:I199"/>
    <mergeCell ref="A222:F222"/>
    <mergeCell ref="A233:I233"/>
    <mergeCell ref="A196:A198"/>
    <mergeCell ref="B196:B198"/>
    <mergeCell ref="C196:C198"/>
    <mergeCell ref="D196:D198"/>
    <mergeCell ref="E196:E198"/>
    <mergeCell ref="A193:I193"/>
    <mergeCell ref="B188:I188"/>
    <mergeCell ref="A161:F161"/>
    <mergeCell ref="A172:I172"/>
    <mergeCell ref="A176:I176"/>
    <mergeCell ref="H138:I138"/>
    <mergeCell ref="J188:N188"/>
    <mergeCell ref="A190:I190"/>
    <mergeCell ref="A191:I191"/>
    <mergeCell ref="A192:I192"/>
    <mergeCell ref="A70:I70"/>
    <mergeCell ref="J127:N127"/>
    <mergeCell ref="B186:I186"/>
    <mergeCell ref="B187:I187"/>
    <mergeCell ref="A130:I130"/>
    <mergeCell ref="A131:I131"/>
    <mergeCell ref="A135:A137"/>
    <mergeCell ref="B135:B137"/>
    <mergeCell ref="C135:C137"/>
    <mergeCell ref="D135:D137"/>
    <mergeCell ref="E135:E137"/>
    <mergeCell ref="F135:F137"/>
    <mergeCell ref="G135:G137"/>
    <mergeCell ref="H135:I137"/>
    <mergeCell ref="A129:I129"/>
    <mergeCell ref="A132:I132"/>
    <mergeCell ref="G73:G75"/>
    <mergeCell ref="H73:I75"/>
    <mergeCell ref="H76:I76"/>
    <mergeCell ref="A99:F99"/>
    <mergeCell ref="A73:A75"/>
    <mergeCell ref="B73:B75"/>
    <mergeCell ref="C73:C75"/>
    <mergeCell ref="D73:D75"/>
    <mergeCell ref="E73:E75"/>
    <mergeCell ref="F73:F75"/>
    <mergeCell ref="J65:N65"/>
    <mergeCell ref="A67:I67"/>
    <mergeCell ref="A68:I68"/>
    <mergeCell ref="A69:I69"/>
    <mergeCell ref="B64:I64"/>
    <mergeCell ref="B65:I65"/>
    <mergeCell ref="A7:I7"/>
    <mergeCell ref="A11:A13"/>
    <mergeCell ref="B11:B13"/>
    <mergeCell ref="C11:C13"/>
    <mergeCell ref="D11:D13"/>
    <mergeCell ref="E11:E13"/>
    <mergeCell ref="F11:F13"/>
    <mergeCell ref="G11:G13"/>
    <mergeCell ref="H11:I13"/>
    <mergeCell ref="A8:I8"/>
    <mergeCell ref="H14:I14"/>
    <mergeCell ref="A37:F37"/>
    <mergeCell ref="A48:I48"/>
    <mergeCell ref="A52:I52"/>
    <mergeCell ref="B63:I63"/>
    <mergeCell ref="A6:I6"/>
    <mergeCell ref="B1:I1"/>
    <mergeCell ref="B2:I2"/>
    <mergeCell ref="B3:I3"/>
    <mergeCell ref="J3:N3"/>
    <mergeCell ref="A5:I5"/>
  </mergeCells>
  <pageMargins left="0.25" right="0" top="0.75" bottom="0.5" header="0.3" footer="0.3"/>
  <pageSetup paperSize="5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NAMA PK I</vt:lpstr>
      <vt:lpstr>DH PK I</vt:lpstr>
      <vt:lpstr>TU PK I</vt:lpstr>
      <vt:lpstr>Peserta TKM_20</vt:lpstr>
      <vt:lpstr>DAF_NAMA_PK I TRENG</vt:lpstr>
      <vt:lpstr>Sheet1</vt:lpstr>
      <vt:lpstr>DH PK I TRENGGULI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e r u</dc:creator>
  <cp:lastModifiedBy>user</cp:lastModifiedBy>
  <cp:lastPrinted>2020-03-27T02:24:05Z</cp:lastPrinted>
  <dcterms:created xsi:type="dcterms:W3CDTF">2015-05-20T13:21:14Z</dcterms:created>
  <dcterms:modified xsi:type="dcterms:W3CDTF">2020-08-26T04:28:57Z</dcterms:modified>
</cp:coreProperties>
</file>