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<sst xmlns="http://schemas.openxmlformats.org/spreadsheetml/2006/main" count="6931" uniqueCount="1939">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</sst>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B4" sqref="B4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44444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2</v>
      </c>
      <c r="P8" s="32">
        <f t="shared" si="0"/>
        <v>0</v>
      </c>
      <c r="Q8" s="32">
        <f t="shared" si="0"/>
        <v>7</v>
      </c>
      <c r="R8" s="32">
        <f t="shared" si="0"/>
        <v>0</v>
      </c>
      <c r="S8" s="32">
        <f t="shared" si="0"/>
        <v>2</v>
      </c>
      <c r="T8" s="32">
        <f t="shared" si="0"/>
        <v>5</v>
      </c>
      <c r="U8" s="32">
        <f t="shared" si="0"/>
        <v>1</v>
      </c>
      <c r="V8" s="32">
        <f t="shared" si="0"/>
        <v>976</v>
      </c>
      <c r="W8" s="32">
        <f t="shared" si="0"/>
        <v>1512</v>
      </c>
      <c r="X8" s="32">
        <f t="shared" si="0"/>
        <v>292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91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1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27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2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4</v>
      </c>
      <c r="G26" s="201">
        <v>0</v>
      </c>
      <c r="H26" s="201">
        <v>0</v>
      </c>
      <c r="I26" s="201">
        <v>2</v>
      </c>
      <c r="J26" s="201">
        <v>1</v>
      </c>
      <c r="K26" s="201">
        <v>362</v>
      </c>
      <c r="L26" s="201">
        <v>539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1</v>
      </c>
      <c r="P27" s="33">
        <f t="shared" si="1"/>
        <v>0</v>
      </c>
      <c r="Q27" s="33">
        <f t="shared" si="1"/>
        <v>41</v>
      </c>
      <c r="R27" s="33">
        <f t="shared" si="1"/>
        <v>0</v>
      </c>
      <c r="S27" s="33">
        <f t="shared" si="1"/>
        <v>2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262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4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2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1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32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2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146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115</v>
      </c>
      <c r="W44" s="33">
        <f t="shared" si="2"/>
        <v>464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1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3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12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32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30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6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5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2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21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5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26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34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266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3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86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32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28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7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37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18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17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136</v>
      </c>
      <c r="R83" s="33">
        <f t="shared" si="4"/>
        <v>0</v>
      </c>
      <c r="S83" s="33">
        <f t="shared" si="4"/>
        <v>15</v>
      </c>
      <c r="T83" s="33">
        <f t="shared" si="4"/>
        <v>1</v>
      </c>
      <c r="U83" s="33">
        <f t="shared" si="4"/>
        <v>1</v>
      </c>
      <c r="V83" s="33">
        <f t="shared" si="4"/>
        <v>281</v>
      </c>
      <c r="W83" s="33">
        <f t="shared" si="4"/>
        <v>587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5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2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38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99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272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17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13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3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205</v>
      </c>
      <c r="R115" s="33">
        <f t="shared" si="6"/>
        <v>1</v>
      </c>
      <c r="S115" s="33">
        <f t="shared" si="6"/>
        <v>4</v>
      </c>
      <c r="T115" s="33">
        <f t="shared" si="6"/>
        <v>1</v>
      </c>
      <c r="U115" s="33">
        <f t="shared" si="6"/>
        <v>1</v>
      </c>
      <c r="V115" s="33">
        <f t="shared" si="6"/>
        <v>347</v>
      </c>
      <c r="W115" s="33">
        <f t="shared" si="6"/>
        <v>1214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32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16</v>
      </c>
      <c r="G120" s="201">
        <v>1</v>
      </c>
      <c r="H120" s="201">
        <v>2</v>
      </c>
      <c r="I120" s="201">
        <v>0</v>
      </c>
      <c r="J120" s="201">
        <v>1</v>
      </c>
      <c r="K120" s="201">
        <v>116</v>
      </c>
      <c r="L120" s="201">
        <v>342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3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1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57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32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40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7</v>
      </c>
      <c r="G131" s="201">
        <v>0</v>
      </c>
      <c r="H131" s="201">
        <v>0</v>
      </c>
      <c r="I131" s="201">
        <v>1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9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4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460</v>
      </c>
      <c r="R134" s="33">
        <f t="shared" si="7"/>
        <v>0</v>
      </c>
      <c r="S134" s="33">
        <f t="shared" si="7"/>
        <v>22</v>
      </c>
      <c r="T134" s="33">
        <f t="shared" si="7"/>
        <v>0</v>
      </c>
      <c r="U134" s="33">
        <f t="shared" si="7"/>
        <v>0</v>
      </c>
      <c r="V134" s="33">
        <f t="shared" si="7"/>
        <v>79</v>
      </c>
      <c r="W134" s="33">
        <f t="shared" si="7"/>
        <v>459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73</v>
      </c>
      <c r="G135" s="202">
        <v>0</v>
      </c>
      <c r="H135" s="202">
        <v>2</v>
      </c>
      <c r="I135" s="202">
        <v>0</v>
      </c>
      <c r="J135" s="202">
        <v>0</v>
      </c>
      <c r="K135" s="202">
        <v>12</v>
      </c>
      <c r="L135" s="202">
        <v>34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16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73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53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14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25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25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141</v>
      </c>
      <c r="G144" s="201">
        <v>0</v>
      </c>
      <c r="H144" s="201">
        <v>7</v>
      </c>
      <c r="I144" s="201">
        <v>0</v>
      </c>
      <c r="J144" s="201">
        <v>0</v>
      </c>
      <c r="K144" s="201">
        <v>4</v>
      </c>
      <c r="L144" s="201">
        <v>52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11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14</v>
      </c>
      <c r="G148" s="201">
        <v>0</v>
      </c>
      <c r="H148" s="201">
        <v>1</v>
      </c>
      <c r="I148" s="201">
        <v>0</v>
      </c>
      <c r="J148" s="201">
        <v>0</v>
      </c>
      <c r="K148" s="201">
        <v>3</v>
      </c>
      <c r="L148" s="201">
        <v>12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15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1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10</v>
      </c>
      <c r="G151" s="201">
        <v>0</v>
      </c>
      <c r="H151" s="201">
        <v>2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24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2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2</v>
      </c>
      <c r="P155" s="33">
        <f t="shared" si="8"/>
        <v>0</v>
      </c>
      <c r="Q155" s="33">
        <f t="shared" si="8"/>
        <v>433</v>
      </c>
      <c r="R155" s="33">
        <f t="shared" si="8"/>
        <v>0</v>
      </c>
      <c r="S155" s="33">
        <f t="shared" si="8"/>
        <v>11</v>
      </c>
      <c r="T155" s="33">
        <f t="shared" si="8"/>
        <v>1</v>
      </c>
      <c r="U155" s="33">
        <f t="shared" si="8"/>
        <v>3</v>
      </c>
      <c r="V155" s="33">
        <f t="shared" si="8"/>
        <v>137</v>
      </c>
      <c r="W155" s="33">
        <f t="shared" si="8"/>
        <v>526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17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18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46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19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51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21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17</v>
      </c>
      <c r="G163" s="201">
        <v>0</v>
      </c>
      <c r="H163" s="201">
        <v>4</v>
      </c>
      <c r="I163" s="201">
        <v>1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30</v>
      </c>
      <c r="G164" s="201">
        <v>0</v>
      </c>
      <c r="H164" s="201">
        <v>1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26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45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72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45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27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31</v>
      </c>
      <c r="G169" s="201">
        <v>0</v>
      </c>
      <c r="H169" s="201">
        <v>1</v>
      </c>
      <c r="I169" s="201">
        <v>0</v>
      </c>
      <c r="J169" s="201">
        <v>0</v>
      </c>
      <c r="K169" s="201">
        <v>7</v>
      </c>
      <c r="L169" s="201">
        <v>38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1</v>
      </c>
      <c r="E170" s="50"/>
      <c r="F170" s="196">
        <v>34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17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16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1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170</v>
      </c>
      <c r="R175" s="33">
        <f t="shared" si="9"/>
        <v>0</v>
      </c>
      <c r="S175" s="33">
        <f t="shared" si="9"/>
        <v>2</v>
      </c>
      <c r="T175" s="33">
        <f t="shared" si="9"/>
        <v>0</v>
      </c>
      <c r="U175" s="33">
        <f t="shared" si="9"/>
        <v>0</v>
      </c>
      <c r="V175" s="33">
        <f t="shared" si="9"/>
        <v>345</v>
      </c>
      <c r="W175" s="33">
        <f t="shared" si="9"/>
        <v>886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19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34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46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54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10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1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18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2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2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45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693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127</v>
      </c>
      <c r="W203" s="33">
        <f t="shared" si="11"/>
        <v>219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97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182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52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28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62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43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38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22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17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20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11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52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23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44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336</v>
      </c>
      <c r="R217" s="33">
        <f t="shared" si="12"/>
        <v>0</v>
      </c>
      <c r="S217" s="33">
        <f t="shared" si="12"/>
        <v>1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7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86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41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16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21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5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51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33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12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2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15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22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15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1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164</v>
      </c>
      <c r="R237" s="33">
        <f t="shared" si="13"/>
        <v>0</v>
      </c>
      <c r="S237" s="33">
        <f t="shared" si="13"/>
        <v>0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49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66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0</v>
      </c>
      <c r="I247" s="201">
        <v>0</v>
      </c>
      <c r="J247" s="201">
        <v>1</v>
      </c>
      <c r="K247" s="201">
        <v>8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2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12</v>
      </c>
      <c r="E258" s="204">
        <f t="shared" ref="E258" si="15">SUM(E8:E257)</f>
        <v>0</v>
      </c>
      <c r="F258" s="206">
        <v>3174</v>
      </c>
      <c r="G258" s="204">
        <v>1</v>
      </c>
      <c r="H258" s="204">
        <v>71</v>
      </c>
      <c r="I258" s="204">
        <v>8</v>
      </c>
      <c r="J258" s="204">
        <v>10</v>
      </c>
      <c r="K258" s="204">
        <v>3361</v>
      </c>
      <c r="L258" s="203">
        <v>7740</v>
      </c>
      <c r="M258" s="204">
        <v>1269</v>
      </c>
      <c r="N258" s="199">
        <f t="shared" ref="N258" si="16">SUM(N8:N257)</f>
        <v>178</v>
      </c>
      <c r="O258" s="36">
        <f t="shared" ref="O258:W258" si="17">SUM(O8:O257)</f>
        <v>12</v>
      </c>
      <c r="P258" s="36">
        <f t="shared" si="17"/>
        <v>0</v>
      </c>
      <c r="Q258" s="36">
        <f>SUM(Q8:Q257)</f>
        <v>3174</v>
      </c>
      <c r="R258" s="36">
        <f t="shared" si="17"/>
        <v>1</v>
      </c>
      <c r="S258" s="36">
        <f>SUM(S8:S257)</f>
        <v>71</v>
      </c>
      <c r="T258" s="36">
        <f t="shared" si="17"/>
        <v>8</v>
      </c>
      <c r="U258" s="36">
        <f t="shared" si="17"/>
        <v>10</v>
      </c>
      <c r="V258" s="36">
        <f t="shared" si="17"/>
        <v>3361</v>
      </c>
      <c r="W258" s="36">
        <f t="shared" si="17"/>
        <v>7740</v>
      </c>
      <c r="X258" s="36">
        <f>SUM(X8:X257)</f>
        <v>1269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J26" sqref="J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44444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2</v>
      </c>
      <c r="D6" s="92">
        <f>perdesa!P155</f>
        <v>0</v>
      </c>
      <c r="E6" s="92">
        <f>perdesa!Q155</f>
        <v>433</v>
      </c>
      <c r="F6" s="192">
        <f>perdesa!R155</f>
        <v>0</v>
      </c>
      <c r="G6" s="192">
        <f>perdesa!S155</f>
        <v>11</v>
      </c>
      <c r="H6" s="192">
        <f>perdesa!T155</f>
        <v>1</v>
      </c>
      <c r="I6" s="192">
        <f>perdesa!U155</f>
        <v>3</v>
      </c>
      <c r="J6" s="192">
        <f>perdesa!V155</f>
        <v>137</v>
      </c>
      <c r="K6" s="192">
        <f>perdesa!W155</f>
        <v>526</v>
      </c>
      <c r="L6" s="192">
        <f>perdesa!X155</f>
        <v>53</v>
      </c>
      <c r="O6" s="26">
        <f t="shared" ref="O6:O20" si="0">SUM(F6:K6)</f>
        <v>678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170</v>
      </c>
      <c r="F7" s="192">
        <f>perdesa!R175</f>
        <v>0</v>
      </c>
      <c r="G7" s="192">
        <f>perdesa!S175</f>
        <v>2</v>
      </c>
      <c r="H7" s="192">
        <f>perdesa!T175</f>
        <v>0</v>
      </c>
      <c r="I7" s="192">
        <f>perdesa!U175</f>
        <v>0</v>
      </c>
      <c r="J7" s="192">
        <f>perdesa!V175</f>
        <v>345</v>
      </c>
      <c r="K7" s="192">
        <f>perdesa!W175</f>
        <v>886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164</v>
      </c>
      <c r="F8" s="192">
        <f>perdesa!R237</f>
        <v>0</v>
      </c>
      <c r="G8" s="192">
        <f>perdesa!S237</f>
        <v>0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292</v>
      </c>
      <c r="L8" s="192">
        <f>perdesa!X237</f>
        <v>45</v>
      </c>
      <c r="O8" s="42">
        <f t="shared" si="0"/>
        <v>415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136</v>
      </c>
      <c r="F9" s="192">
        <f>perdesa!R83</f>
        <v>0</v>
      </c>
      <c r="G9" s="192">
        <f>perdesa!S83</f>
        <v>15</v>
      </c>
      <c r="H9" s="192">
        <f>perdesa!T83</f>
        <v>1</v>
      </c>
      <c r="I9" s="192">
        <f>perdesa!U83</f>
        <v>1</v>
      </c>
      <c r="J9" s="192">
        <f>perdesa!V83</f>
        <v>281</v>
      </c>
      <c r="K9" s="192">
        <f>perdesa!W83</f>
        <v>587</v>
      </c>
      <c r="L9" s="192">
        <f>perdesa!X83</f>
        <v>69</v>
      </c>
      <c r="O9" s="26">
        <f t="shared" si="0"/>
        <v>885</v>
      </c>
    </row>
    <row r="10" spans="1:15" s="26" customFormat="1" x14ac:dyDescent="0.25">
      <c r="A10" s="92">
        <v>5</v>
      </c>
      <c r="B10" s="85" t="s">
        <v>0</v>
      </c>
      <c r="C10" s="92">
        <f>perdesa!O27</f>
        <v>1</v>
      </c>
      <c r="D10" s="92">
        <f>perdesa!P27</f>
        <v>0</v>
      </c>
      <c r="E10" s="92">
        <f>perdesa!Q27</f>
        <v>41</v>
      </c>
      <c r="F10" s="192">
        <f>perdesa!R27</f>
        <v>0</v>
      </c>
      <c r="G10" s="192">
        <f>perdesa!S27</f>
        <v>2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262</v>
      </c>
      <c r="L10" s="192">
        <f>perdesa!X27</f>
        <v>65</v>
      </c>
      <c r="O10" s="42">
        <f t="shared" si="0"/>
        <v>389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205</v>
      </c>
      <c r="F11" s="192">
        <f>perdesa!R115</f>
        <v>1</v>
      </c>
      <c r="G11" s="192">
        <f>perdesa!S115</f>
        <v>4</v>
      </c>
      <c r="H11" s="192">
        <f>perdesa!T115</f>
        <v>1</v>
      </c>
      <c r="I11" s="192">
        <f>perdesa!U115</f>
        <v>1</v>
      </c>
      <c r="J11" s="192">
        <f>perdesa!V115</f>
        <v>347</v>
      </c>
      <c r="K11" s="192">
        <f>perdesa!W115</f>
        <v>1214</v>
      </c>
      <c r="L11" s="192">
        <f>perdesa!X115</f>
        <v>212</v>
      </c>
      <c r="O11" s="42">
        <f t="shared" si="0"/>
        <v>1568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336</v>
      </c>
      <c r="F12" s="192">
        <f>perdesa!R217</f>
        <v>0</v>
      </c>
      <c r="G12" s="192">
        <f>perdesa!S217</f>
        <v>1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315</v>
      </c>
      <c r="L12" s="192">
        <f>perdesa!X217</f>
        <v>105</v>
      </c>
      <c r="O12" s="42">
        <f t="shared" si="0"/>
        <v>646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146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115</v>
      </c>
      <c r="K13" s="192">
        <f>perdesa!W44</f>
        <v>464</v>
      </c>
      <c r="L13" s="192">
        <f>perdesa!X44</f>
        <v>92</v>
      </c>
      <c r="O13" s="26">
        <f t="shared" si="0"/>
        <v>584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460</v>
      </c>
      <c r="F14" s="192">
        <f>perdesa!R134</f>
        <v>0</v>
      </c>
      <c r="G14" s="192">
        <f>perdesa!S134</f>
        <v>22</v>
      </c>
      <c r="H14" s="192">
        <f>perdesa!T134</f>
        <v>0</v>
      </c>
      <c r="I14" s="192">
        <f>perdesa!U134</f>
        <v>0</v>
      </c>
      <c r="J14" s="192">
        <f>perdesa!V134</f>
        <v>79</v>
      </c>
      <c r="K14" s="192">
        <f>perdesa!W134</f>
        <v>459</v>
      </c>
      <c r="L14" s="192">
        <f>perdesa!X134</f>
        <v>57</v>
      </c>
      <c r="O14" s="42">
        <f t="shared" si="0"/>
        <v>560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2</v>
      </c>
      <c r="D15" s="92">
        <f>perdesa!P8</f>
        <v>0</v>
      </c>
      <c r="E15" s="92">
        <f>perdesa!Q8</f>
        <v>7</v>
      </c>
      <c r="F15" s="192">
        <f>perdesa!R8</f>
        <v>0</v>
      </c>
      <c r="G15" s="192">
        <f>perdesa!S8</f>
        <v>2</v>
      </c>
      <c r="H15" s="192">
        <f>perdesa!T8</f>
        <v>5</v>
      </c>
      <c r="I15" s="192">
        <f>perdesa!U8</f>
        <v>1</v>
      </c>
      <c r="J15" s="192">
        <f>perdesa!V8</f>
        <v>976</v>
      </c>
      <c r="K15" s="192">
        <f>perdesa!W8</f>
        <v>1512</v>
      </c>
      <c r="L15" s="192">
        <f>perdesa!X8</f>
        <v>292</v>
      </c>
      <c r="O15" s="42">
        <f t="shared" si="0"/>
        <v>2496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693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127</v>
      </c>
      <c r="K16" s="192">
        <f>perdesa!W203</f>
        <v>219</v>
      </c>
      <c r="L16" s="192">
        <f>perdesa!X203</f>
        <v>51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18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518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266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99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272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12</v>
      </c>
      <c r="D21" s="60">
        <f t="shared" si="1"/>
        <v>0</v>
      </c>
      <c r="E21" s="60">
        <f>SUM(E6:E20)</f>
        <v>3174</v>
      </c>
      <c r="F21" s="60">
        <f t="shared" si="1"/>
        <v>1</v>
      </c>
      <c r="G21" s="60">
        <f>SUM(G6:G20)</f>
        <v>71</v>
      </c>
      <c r="H21" s="60">
        <f t="shared" si="1"/>
        <v>8</v>
      </c>
      <c r="I21" s="60">
        <f t="shared" si="1"/>
        <v>10</v>
      </c>
      <c r="J21" s="60">
        <f t="shared" si="1"/>
        <v>3361</v>
      </c>
      <c r="K21" s="60">
        <f t="shared" si="1"/>
        <v>7740</v>
      </c>
      <c r="L21" s="60">
        <f>SUM(L6:L20)</f>
        <v>1269</v>
      </c>
      <c r="O21" s="55">
        <f>SUM(O6:O20)</f>
        <v>11191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2021-09-06T06:25:44Z</dcterms:modified>
</cp:coreProperties>
</file>