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1" i="1" l="1"/>
  <c r="K21" i="1"/>
  <c r="J21" i="1"/>
  <c r="L20" i="1"/>
  <c r="K20" i="1"/>
  <c r="J20" i="1"/>
  <c r="I20" i="1"/>
  <c r="O20" i="1" s="1"/>
  <c r="H20" i="1"/>
  <c r="G20" i="1"/>
  <c r="F20" i="1"/>
  <c r="E20" i="1"/>
  <c r="D20" i="1"/>
  <c r="C20" i="1"/>
  <c r="L19" i="1"/>
  <c r="K19" i="1"/>
  <c r="J19" i="1"/>
  <c r="I19" i="1"/>
  <c r="H19" i="1"/>
  <c r="O19" i="1" s="1"/>
  <c r="G19" i="1"/>
  <c r="F19" i="1"/>
  <c r="E19" i="1"/>
  <c r="D19" i="1"/>
  <c r="C19" i="1"/>
  <c r="L18" i="1"/>
  <c r="K18" i="1"/>
  <c r="J18" i="1"/>
  <c r="I18" i="1"/>
  <c r="H18" i="1"/>
  <c r="G18" i="1"/>
  <c r="O18" i="1" s="1"/>
  <c r="F18" i="1"/>
  <c r="E18" i="1"/>
  <c r="D18" i="1"/>
  <c r="C18" i="1"/>
  <c r="L17" i="1"/>
  <c r="K17" i="1"/>
  <c r="J17" i="1"/>
  <c r="I17" i="1"/>
  <c r="H17" i="1"/>
  <c r="G17" i="1"/>
  <c r="F17" i="1"/>
  <c r="O17" i="1" s="1"/>
  <c r="E17" i="1"/>
  <c r="D17" i="1"/>
  <c r="C17" i="1"/>
  <c r="L16" i="1"/>
  <c r="K16" i="1"/>
  <c r="J16" i="1"/>
  <c r="I16" i="1"/>
  <c r="O16" i="1" s="1"/>
  <c r="H16" i="1"/>
  <c r="G16" i="1"/>
  <c r="F16" i="1"/>
  <c r="E16" i="1"/>
  <c r="D16" i="1"/>
  <c r="C16" i="1"/>
  <c r="L15" i="1"/>
  <c r="K15" i="1"/>
  <c r="J15" i="1"/>
  <c r="I15" i="1"/>
  <c r="H15" i="1"/>
  <c r="O15" i="1" s="1"/>
  <c r="G15" i="1"/>
  <c r="F15" i="1"/>
  <c r="E15" i="1"/>
  <c r="D15" i="1"/>
  <c r="C15" i="1"/>
  <c r="L14" i="1"/>
  <c r="K14" i="1"/>
  <c r="J14" i="1"/>
  <c r="I14" i="1"/>
  <c r="H14" i="1"/>
  <c r="G14" i="1"/>
  <c r="O14" i="1" s="1"/>
  <c r="F14" i="1"/>
  <c r="E14" i="1"/>
  <c r="D14" i="1"/>
  <c r="C14" i="1"/>
  <c r="L13" i="1"/>
  <c r="K13" i="1"/>
  <c r="J13" i="1"/>
  <c r="I13" i="1"/>
  <c r="H13" i="1"/>
  <c r="G13" i="1"/>
  <c r="F13" i="1"/>
  <c r="O13" i="1" s="1"/>
  <c r="E13" i="1"/>
  <c r="D13" i="1"/>
  <c r="C13" i="1"/>
  <c r="L12" i="1"/>
  <c r="K12" i="1"/>
  <c r="J12" i="1"/>
  <c r="I12" i="1"/>
  <c r="O12" i="1" s="1"/>
  <c r="H12" i="1"/>
  <c r="G12" i="1"/>
  <c r="F12" i="1"/>
  <c r="E12" i="1"/>
  <c r="D12" i="1"/>
  <c r="C12" i="1"/>
  <c r="L11" i="1"/>
  <c r="K11" i="1"/>
  <c r="J11" i="1"/>
  <c r="I11" i="1"/>
  <c r="H11" i="1"/>
  <c r="O11" i="1" s="1"/>
  <c r="G11" i="1"/>
  <c r="F11" i="1"/>
  <c r="E11" i="1"/>
  <c r="D11" i="1"/>
  <c r="C11" i="1"/>
  <c r="L10" i="1"/>
  <c r="K10" i="1"/>
  <c r="J10" i="1"/>
  <c r="I10" i="1"/>
  <c r="H10" i="1"/>
  <c r="G10" i="1"/>
  <c r="O10" i="1" s="1"/>
  <c r="F10" i="1"/>
  <c r="E10" i="1"/>
  <c r="D10" i="1"/>
  <c r="C10" i="1"/>
  <c r="L9" i="1"/>
  <c r="K9" i="1"/>
  <c r="J9" i="1"/>
  <c r="I9" i="1"/>
  <c r="H9" i="1"/>
  <c r="G9" i="1"/>
  <c r="F9" i="1"/>
  <c r="O9" i="1" s="1"/>
  <c r="E9" i="1"/>
  <c r="D9" i="1"/>
  <c r="C9" i="1"/>
  <c r="L8" i="1"/>
  <c r="K8" i="1"/>
  <c r="J8" i="1"/>
  <c r="I8" i="1"/>
  <c r="O8" i="1" s="1"/>
  <c r="H8" i="1"/>
  <c r="G8" i="1"/>
  <c r="F8" i="1"/>
  <c r="E8" i="1"/>
  <c r="D8" i="1"/>
  <c r="C8" i="1"/>
  <c r="L7" i="1"/>
  <c r="K7" i="1"/>
  <c r="J7" i="1"/>
  <c r="I7" i="1"/>
  <c r="H7" i="1"/>
  <c r="O7" i="1" s="1"/>
  <c r="G7" i="1"/>
  <c r="F7" i="1"/>
  <c r="E7" i="1"/>
  <c r="D7" i="1"/>
  <c r="C7" i="1"/>
  <c r="L6" i="1"/>
  <c r="K6" i="1"/>
  <c r="J6" i="1"/>
  <c r="I6" i="1"/>
  <c r="I21" i="1" s="1"/>
  <c r="H6" i="1"/>
  <c r="H21" i="1" s="1"/>
  <c r="G6" i="1"/>
  <c r="O6" i="1" s="1"/>
  <c r="F6" i="1"/>
  <c r="E6" i="1"/>
  <c r="E21" i="1" s="1"/>
  <c r="D6" i="1"/>
  <c r="D21" i="1" s="1"/>
  <c r="C6" i="1"/>
  <c r="C21" i="1" s="1"/>
  <c r="A3" i="1"/>
  <c r="O21" i="1" l="1"/>
  <c r="F21" i="1"/>
  <c r="G21" i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<sst xmlns="http://schemas.openxmlformats.org/spreadsheetml/2006/main" count="30" uniqueCount="29">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</sst>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JANUARI/DATA%208%20JANUARI%202023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44934</v>
          </cell>
        </row>
        <row r="8"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1</v>
          </cell>
          <cell r="T8">
            <v>0</v>
          </cell>
          <cell r="U8">
            <v>0</v>
          </cell>
          <cell r="V8">
            <v>1189</v>
          </cell>
          <cell r="W8">
            <v>2488</v>
          </cell>
          <cell r="X8">
            <v>308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146</v>
          </cell>
          <cell r="W27">
            <v>401</v>
          </cell>
          <cell r="X27">
            <v>68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150</v>
          </cell>
          <cell r="W44">
            <v>651</v>
          </cell>
          <cell r="X44">
            <v>97</v>
          </cell>
        </row>
        <row r="65"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0</v>
          </cell>
          <cell r="T65">
            <v>0</v>
          </cell>
          <cell r="U65">
            <v>0</v>
          </cell>
          <cell r="V65">
            <v>170</v>
          </cell>
          <cell r="W65">
            <v>420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340</v>
          </cell>
          <cell r="W83">
            <v>790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137</v>
          </cell>
          <cell r="W100">
            <v>395</v>
          </cell>
          <cell r="X100">
            <v>47</v>
          </cell>
        </row>
        <row r="115"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394</v>
          </cell>
          <cell r="W115">
            <v>1656</v>
          </cell>
          <cell r="X115">
            <v>222</v>
          </cell>
        </row>
        <row r="134"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93</v>
          </cell>
          <cell r="W134">
            <v>760</v>
          </cell>
          <cell r="X134">
            <v>61</v>
          </cell>
        </row>
        <row r="155"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170</v>
          </cell>
          <cell r="W155">
            <v>871</v>
          </cell>
          <cell r="X155">
            <v>58</v>
          </cell>
        </row>
        <row r="175"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392</v>
          </cell>
          <cell r="W175">
            <v>1229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120</v>
          </cell>
          <cell r="W187">
            <v>536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154</v>
          </cell>
          <cell r="W203">
            <v>345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1</v>
          </cell>
          <cell r="V217">
            <v>404</v>
          </cell>
          <cell r="W217">
            <v>614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150</v>
          </cell>
          <cell r="W237">
            <v>522</v>
          </cell>
          <cell r="X237">
            <v>50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5" customWidth="1"/>
    <col min="2" max="2" width="24.5703125" style="2" customWidth="1"/>
    <col min="3" max="3" width="17.5703125" style="5" customWidth="1"/>
    <col min="4" max="4" width="13.28515625" style="5" customWidth="1"/>
    <col min="5" max="5" width="12.7109375" style="2" customWidth="1"/>
    <col min="6" max="6" width="15.28515625" style="5" customWidth="1"/>
    <col min="7" max="7" width="18.28515625" style="2" customWidth="1"/>
    <col min="8" max="8" width="15.28515625" style="5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5" max="15" width="0" style="2" hidden="1" customWidth="1"/>
    <col min="16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25">
      <c r="A3" s="4">
        <f>[1]perdesa!B4</f>
        <v>44934</v>
      </c>
      <c r="B3" s="4"/>
    </row>
    <row r="4" spans="1:15" s="17" customFormat="1" ht="60" x14ac:dyDescent="0.25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3" t="s">
        <v>10</v>
      </c>
      <c r="K4" s="13" t="s">
        <v>11</v>
      </c>
      <c r="L4" s="14" t="s">
        <v>12</v>
      </c>
      <c r="M4" s="15" t="s">
        <v>13</v>
      </c>
      <c r="N4" s="16"/>
    </row>
    <row r="5" spans="1:15" x14ac:dyDescent="0.25">
      <c r="A5" s="18"/>
      <c r="B5" s="19"/>
      <c r="C5" s="18"/>
      <c r="D5" s="18"/>
      <c r="E5" s="6"/>
      <c r="F5" s="18"/>
      <c r="G5" s="20"/>
      <c r="H5" s="18"/>
      <c r="I5" s="20"/>
      <c r="J5" s="6"/>
      <c r="K5" s="6"/>
      <c r="L5" s="20"/>
      <c r="M5" s="20"/>
    </row>
    <row r="6" spans="1:15" customFormat="1" x14ac:dyDescent="0.25">
      <c r="A6" s="21">
        <v>1</v>
      </c>
      <c r="B6" s="19" t="s">
        <v>14</v>
      </c>
      <c r="C6" s="21">
        <f>[1]perdesa!O155</f>
        <v>0</v>
      </c>
      <c r="D6" s="21">
        <f>[1]perdesa!P155</f>
        <v>0</v>
      </c>
      <c r="E6" s="21">
        <f>[1]perdesa!Q155</f>
        <v>0</v>
      </c>
      <c r="F6" s="22">
        <f>[1]perdesa!R155</f>
        <v>0</v>
      </c>
      <c r="G6" s="22">
        <f>[1]perdesa!S155</f>
        <v>0</v>
      </c>
      <c r="H6" s="22">
        <f>[1]perdesa!T155</f>
        <v>0</v>
      </c>
      <c r="I6" s="22">
        <f>[1]perdesa!U155</f>
        <v>0</v>
      </c>
      <c r="J6" s="22">
        <f>[1]perdesa!V155</f>
        <v>170</v>
      </c>
      <c r="K6" s="22">
        <f>[1]perdesa!W155</f>
        <v>871</v>
      </c>
      <c r="L6" s="22">
        <f>[1]perdesa!X155</f>
        <v>58</v>
      </c>
      <c r="M6" s="19"/>
      <c r="O6">
        <f t="shared" ref="O6:O20" si="0">SUM(F6:K6)</f>
        <v>1041</v>
      </c>
    </row>
    <row r="7" spans="1:15" customFormat="1" x14ac:dyDescent="0.25">
      <c r="A7" s="21">
        <v>2</v>
      </c>
      <c r="B7" s="19" t="s">
        <v>15</v>
      </c>
      <c r="C7" s="21">
        <f>[1]perdesa!O175</f>
        <v>0</v>
      </c>
      <c r="D7" s="21">
        <f>[1]perdesa!P175</f>
        <v>0</v>
      </c>
      <c r="E7" s="21">
        <f>[1]perdesa!Q175</f>
        <v>0</v>
      </c>
      <c r="F7" s="22">
        <f>[1]perdesa!R175</f>
        <v>0</v>
      </c>
      <c r="G7" s="22">
        <f>[1]perdesa!S175</f>
        <v>0</v>
      </c>
      <c r="H7" s="22">
        <f>[1]perdesa!T175</f>
        <v>0</v>
      </c>
      <c r="I7" s="22">
        <f>[1]perdesa!U175</f>
        <v>0</v>
      </c>
      <c r="J7" s="22">
        <f>[1]perdesa!V175</f>
        <v>392</v>
      </c>
      <c r="K7" s="22">
        <f>[1]perdesa!W175</f>
        <v>1229</v>
      </c>
      <c r="L7" s="22">
        <f>[1]perdesa!X175</f>
        <v>115</v>
      </c>
      <c r="M7" s="19"/>
      <c r="O7">
        <f t="shared" si="0"/>
        <v>1621</v>
      </c>
    </row>
    <row r="8" spans="1:15" customFormat="1" x14ac:dyDescent="0.25">
      <c r="A8" s="21">
        <v>3</v>
      </c>
      <c r="B8" s="19" t="s">
        <v>16</v>
      </c>
      <c r="C8" s="21">
        <f>[1]perdesa!O237</f>
        <v>0</v>
      </c>
      <c r="D8" s="21">
        <f>[1]perdesa!P237</f>
        <v>0</v>
      </c>
      <c r="E8" s="21">
        <f>[1]perdesa!Q237</f>
        <v>0</v>
      </c>
      <c r="F8" s="22">
        <f>[1]perdesa!R237</f>
        <v>0</v>
      </c>
      <c r="G8" s="22">
        <f>[1]perdesa!S237</f>
        <v>0</v>
      </c>
      <c r="H8" s="22">
        <f>[1]perdesa!T237</f>
        <v>0</v>
      </c>
      <c r="I8" s="22">
        <f>[1]perdesa!U237</f>
        <v>0</v>
      </c>
      <c r="J8" s="22">
        <f>[1]perdesa!V237</f>
        <v>150</v>
      </c>
      <c r="K8" s="22">
        <f>[1]perdesa!W237</f>
        <v>522</v>
      </c>
      <c r="L8" s="22">
        <f>[1]perdesa!X237</f>
        <v>50</v>
      </c>
      <c r="M8" s="19"/>
      <c r="O8" s="23">
        <f t="shared" si="0"/>
        <v>672</v>
      </c>
    </row>
    <row r="9" spans="1:15" customFormat="1" x14ac:dyDescent="0.25">
      <c r="A9" s="21">
        <v>4</v>
      </c>
      <c r="B9" s="19" t="s">
        <v>17</v>
      </c>
      <c r="C9" s="21">
        <f>[1]perdesa!O83</f>
        <v>0</v>
      </c>
      <c r="D9" s="21">
        <f>[1]perdesa!P83</f>
        <v>0</v>
      </c>
      <c r="E9" s="21">
        <f>[1]perdesa!Q83</f>
        <v>0</v>
      </c>
      <c r="F9" s="22">
        <f>[1]perdesa!R83</f>
        <v>0</v>
      </c>
      <c r="G9" s="22">
        <f>[1]perdesa!S83</f>
        <v>0</v>
      </c>
      <c r="H9" s="22">
        <f>[1]perdesa!T83</f>
        <v>0</v>
      </c>
      <c r="I9" s="22">
        <f>[1]perdesa!U83</f>
        <v>0</v>
      </c>
      <c r="J9" s="22">
        <f>[1]perdesa!V83</f>
        <v>340</v>
      </c>
      <c r="K9" s="22">
        <f>[1]perdesa!W83</f>
        <v>790</v>
      </c>
      <c r="L9" s="22">
        <f>[1]perdesa!X83</f>
        <v>71</v>
      </c>
      <c r="M9" s="19"/>
      <c r="O9">
        <f t="shared" si="0"/>
        <v>1130</v>
      </c>
    </row>
    <row r="10" spans="1:15" customFormat="1" x14ac:dyDescent="0.25">
      <c r="A10" s="21">
        <v>5</v>
      </c>
      <c r="B10" s="19" t="s">
        <v>18</v>
      </c>
      <c r="C10" s="21">
        <f>[1]perdesa!O27</f>
        <v>0</v>
      </c>
      <c r="D10" s="21">
        <f>[1]perdesa!P27</f>
        <v>0</v>
      </c>
      <c r="E10" s="21">
        <f>[1]perdesa!Q27</f>
        <v>0</v>
      </c>
      <c r="F10" s="22">
        <f>[1]perdesa!R27</f>
        <v>0</v>
      </c>
      <c r="G10" s="22">
        <f>[1]perdesa!S27</f>
        <v>0</v>
      </c>
      <c r="H10" s="22">
        <f>[1]perdesa!T27</f>
        <v>0</v>
      </c>
      <c r="I10" s="22">
        <f>[1]perdesa!U27</f>
        <v>0</v>
      </c>
      <c r="J10" s="22">
        <f>[1]perdesa!V27</f>
        <v>146</v>
      </c>
      <c r="K10" s="22">
        <f>[1]perdesa!W27</f>
        <v>401</v>
      </c>
      <c r="L10" s="22">
        <f>[1]perdesa!X27</f>
        <v>68</v>
      </c>
      <c r="M10" s="19"/>
      <c r="O10" s="23">
        <f t="shared" si="0"/>
        <v>547</v>
      </c>
    </row>
    <row r="11" spans="1:15" customFormat="1" x14ac:dyDescent="0.25">
      <c r="A11" s="21">
        <v>6</v>
      </c>
      <c r="B11" s="19" t="s">
        <v>19</v>
      </c>
      <c r="C11" s="21">
        <f>[1]perdesa!O115</f>
        <v>0</v>
      </c>
      <c r="D11" s="21">
        <f>[1]perdesa!P115</f>
        <v>0</v>
      </c>
      <c r="E11" s="21">
        <f>[1]perdesa!Q115</f>
        <v>0</v>
      </c>
      <c r="F11" s="22">
        <f>[1]perdesa!R115</f>
        <v>0</v>
      </c>
      <c r="G11" s="22">
        <f>[1]perdesa!S115</f>
        <v>1</v>
      </c>
      <c r="H11" s="22">
        <f>[1]perdesa!T115</f>
        <v>0</v>
      </c>
      <c r="I11" s="22">
        <f>[1]perdesa!U115</f>
        <v>0</v>
      </c>
      <c r="J11" s="22">
        <f>[1]perdesa!V115</f>
        <v>394</v>
      </c>
      <c r="K11" s="22">
        <f>[1]perdesa!W115</f>
        <v>1656</v>
      </c>
      <c r="L11" s="22">
        <f>[1]perdesa!X115</f>
        <v>222</v>
      </c>
      <c r="M11" s="19"/>
      <c r="O11" s="23">
        <f t="shared" si="0"/>
        <v>2051</v>
      </c>
    </row>
    <row r="12" spans="1:15" customFormat="1" x14ac:dyDescent="0.25">
      <c r="A12" s="21">
        <v>7</v>
      </c>
      <c r="B12" s="19" t="s">
        <v>20</v>
      </c>
      <c r="C12" s="21">
        <f>[1]perdesa!O217</f>
        <v>0</v>
      </c>
      <c r="D12" s="21">
        <f>[1]perdesa!P217</f>
        <v>0</v>
      </c>
      <c r="E12" s="21">
        <f>[1]perdesa!Q217</f>
        <v>0</v>
      </c>
      <c r="F12" s="22">
        <f>[1]perdesa!R217</f>
        <v>0</v>
      </c>
      <c r="G12" s="22">
        <f>[1]perdesa!S217</f>
        <v>0</v>
      </c>
      <c r="H12" s="22">
        <f>[1]perdesa!T217</f>
        <v>0</v>
      </c>
      <c r="I12" s="22">
        <f>[1]perdesa!U217</f>
        <v>1</v>
      </c>
      <c r="J12" s="22">
        <f>[1]perdesa!V217</f>
        <v>404</v>
      </c>
      <c r="K12" s="22">
        <f>[1]perdesa!W217</f>
        <v>614</v>
      </c>
      <c r="L12" s="22">
        <f>[1]perdesa!X217</f>
        <v>115</v>
      </c>
      <c r="M12" s="19"/>
      <c r="O12" s="23">
        <f t="shared" si="0"/>
        <v>1019</v>
      </c>
    </row>
    <row r="13" spans="1:15" customFormat="1" x14ac:dyDescent="0.25">
      <c r="A13" s="21">
        <v>8</v>
      </c>
      <c r="B13" s="24" t="s">
        <v>21</v>
      </c>
      <c r="C13" s="21">
        <f>[1]perdesa!O44</f>
        <v>0</v>
      </c>
      <c r="D13" s="21">
        <f>[1]perdesa!P44</f>
        <v>0</v>
      </c>
      <c r="E13" s="21">
        <f>[1]perdesa!Q44</f>
        <v>0</v>
      </c>
      <c r="F13" s="22">
        <f>[1]perdesa!R44</f>
        <v>0</v>
      </c>
      <c r="G13" s="22">
        <f>[1]perdesa!S44</f>
        <v>0</v>
      </c>
      <c r="H13" s="22">
        <f>[1]perdesa!T44</f>
        <v>0</v>
      </c>
      <c r="I13" s="22">
        <f>[1]perdesa!U44</f>
        <v>0</v>
      </c>
      <c r="J13" s="22">
        <f>[1]perdesa!V44</f>
        <v>150</v>
      </c>
      <c r="K13" s="22">
        <f>[1]perdesa!W44</f>
        <v>651</v>
      </c>
      <c r="L13" s="22">
        <f>[1]perdesa!X44</f>
        <v>97</v>
      </c>
      <c r="M13" s="19"/>
      <c r="O13">
        <f t="shared" si="0"/>
        <v>801</v>
      </c>
    </row>
    <row r="14" spans="1:15" customFormat="1" x14ac:dyDescent="0.25">
      <c r="A14" s="21">
        <v>9</v>
      </c>
      <c r="B14" s="19" t="s">
        <v>22</v>
      </c>
      <c r="C14" s="21">
        <f>[1]perdesa!O134</f>
        <v>0</v>
      </c>
      <c r="D14" s="21">
        <f>[1]perdesa!P134</f>
        <v>0</v>
      </c>
      <c r="E14" s="21">
        <f>[1]perdesa!Q134</f>
        <v>0</v>
      </c>
      <c r="F14" s="22">
        <f>[1]perdesa!R134</f>
        <v>0</v>
      </c>
      <c r="G14" s="22">
        <f>[1]perdesa!S134</f>
        <v>0</v>
      </c>
      <c r="H14" s="22">
        <f>[1]perdesa!T134</f>
        <v>0</v>
      </c>
      <c r="I14" s="22">
        <f>[1]perdesa!U134</f>
        <v>0</v>
      </c>
      <c r="J14" s="22">
        <f>[1]perdesa!V134</f>
        <v>93</v>
      </c>
      <c r="K14" s="22">
        <f>[1]perdesa!W134</f>
        <v>760</v>
      </c>
      <c r="L14" s="22">
        <f>[1]perdesa!X134</f>
        <v>61</v>
      </c>
      <c r="M14" s="19"/>
      <c r="O14" s="23">
        <f t="shared" si="0"/>
        <v>853</v>
      </c>
    </row>
    <row r="15" spans="1:15" customFormat="1" x14ac:dyDescent="0.25">
      <c r="A15" s="21">
        <v>10</v>
      </c>
      <c r="B15" s="19" t="s">
        <v>23</v>
      </c>
      <c r="C15" s="21">
        <f>[1]perdesa!O8</f>
        <v>1</v>
      </c>
      <c r="D15" s="21">
        <f>[1]perdesa!P8</f>
        <v>0</v>
      </c>
      <c r="E15" s="21">
        <f>[1]perdesa!Q8</f>
        <v>0</v>
      </c>
      <c r="F15" s="22">
        <f>[1]perdesa!R8</f>
        <v>0</v>
      </c>
      <c r="G15" s="22">
        <f>[1]perdesa!S8</f>
        <v>1</v>
      </c>
      <c r="H15" s="22">
        <f>[1]perdesa!T8</f>
        <v>0</v>
      </c>
      <c r="I15" s="22">
        <f>[1]perdesa!U8</f>
        <v>0</v>
      </c>
      <c r="J15" s="22">
        <f>[1]perdesa!V8</f>
        <v>1189</v>
      </c>
      <c r="K15" s="22">
        <f>[1]perdesa!W8</f>
        <v>2488</v>
      </c>
      <c r="L15" s="22">
        <f>[1]perdesa!X8</f>
        <v>308</v>
      </c>
      <c r="M15" s="19"/>
      <c r="O15" s="23">
        <f t="shared" si="0"/>
        <v>3678</v>
      </c>
    </row>
    <row r="16" spans="1:15" customFormat="1" x14ac:dyDescent="0.25">
      <c r="A16" s="21">
        <v>11</v>
      </c>
      <c r="B16" s="19" t="s">
        <v>24</v>
      </c>
      <c r="C16" s="21">
        <f>[1]perdesa!O203</f>
        <v>0</v>
      </c>
      <c r="D16" s="21">
        <f>[1]perdesa!P203</f>
        <v>0</v>
      </c>
      <c r="E16" s="21">
        <f>[1]perdesa!Q203</f>
        <v>0</v>
      </c>
      <c r="F16" s="22">
        <f>[1]perdesa!R203</f>
        <v>0</v>
      </c>
      <c r="G16" s="22">
        <f>[1]perdesa!S203</f>
        <v>0</v>
      </c>
      <c r="H16" s="22">
        <f>[1]perdesa!T203</f>
        <v>0</v>
      </c>
      <c r="I16" s="22">
        <f>[1]perdesa!U203</f>
        <v>0</v>
      </c>
      <c r="J16" s="22">
        <f>[1]perdesa!V203</f>
        <v>154</v>
      </c>
      <c r="K16" s="22">
        <f>[1]perdesa!W203</f>
        <v>345</v>
      </c>
      <c r="L16" s="22">
        <f>[1]perdesa!X203</f>
        <v>54</v>
      </c>
      <c r="M16" s="19"/>
      <c r="O16">
        <f t="shared" si="0"/>
        <v>499</v>
      </c>
    </row>
    <row r="17" spans="1:15" customFormat="1" x14ac:dyDescent="0.25">
      <c r="A17" s="21">
        <v>12</v>
      </c>
      <c r="B17" s="19" t="s">
        <v>25</v>
      </c>
      <c r="C17" s="21">
        <f>[1]perdesa!O187</f>
        <v>0</v>
      </c>
      <c r="D17" s="21">
        <f>[1]perdesa!P187</f>
        <v>0</v>
      </c>
      <c r="E17" s="21">
        <f>[1]perdesa!Q187</f>
        <v>0</v>
      </c>
      <c r="F17" s="22">
        <f>[1]perdesa!R187</f>
        <v>0</v>
      </c>
      <c r="G17" s="22">
        <f>[1]perdesa!S187</f>
        <v>0</v>
      </c>
      <c r="H17" s="22">
        <f>[1]perdesa!T187</f>
        <v>0</v>
      </c>
      <c r="I17" s="22">
        <f>[1]perdesa!U187</f>
        <v>0</v>
      </c>
      <c r="J17" s="22">
        <f>[1]perdesa!V187</f>
        <v>120</v>
      </c>
      <c r="K17" s="22">
        <f>[1]perdesa!W187</f>
        <v>536</v>
      </c>
      <c r="L17" s="22">
        <f>[1]perdesa!X187</f>
        <v>39</v>
      </c>
      <c r="M17" s="19"/>
      <c r="O17">
        <f t="shared" si="0"/>
        <v>656</v>
      </c>
    </row>
    <row r="18" spans="1:15" customFormat="1" x14ac:dyDescent="0.25">
      <c r="A18" s="21">
        <v>13</v>
      </c>
      <c r="B18" s="19" t="s">
        <v>26</v>
      </c>
      <c r="C18" s="21">
        <f>[1]perdesa!O65</f>
        <v>0</v>
      </c>
      <c r="D18" s="21">
        <f>[1]perdesa!P65</f>
        <v>0</v>
      </c>
      <c r="E18" s="21">
        <f>[1]perdesa!Q65</f>
        <v>0</v>
      </c>
      <c r="F18" s="22">
        <f>[1]perdesa!R65</f>
        <v>1</v>
      </c>
      <c r="G18" s="22">
        <f>[1]perdesa!S65</f>
        <v>0</v>
      </c>
      <c r="H18" s="22">
        <f>[1]perdesa!T65</f>
        <v>0</v>
      </c>
      <c r="I18" s="22">
        <f>[1]perdesa!U65</f>
        <v>0</v>
      </c>
      <c r="J18" s="22">
        <f>[1]perdesa!V65</f>
        <v>170</v>
      </c>
      <c r="K18" s="22">
        <f>[1]perdesa!W65</f>
        <v>420</v>
      </c>
      <c r="L18" s="22">
        <f>[1]perdesa!X65</f>
        <v>43</v>
      </c>
      <c r="M18" s="19"/>
      <c r="O18" s="23">
        <f t="shared" si="0"/>
        <v>591</v>
      </c>
    </row>
    <row r="19" spans="1:15" customFormat="1" x14ac:dyDescent="0.25">
      <c r="A19" s="21">
        <v>14</v>
      </c>
      <c r="B19" s="19" t="s">
        <v>27</v>
      </c>
      <c r="C19" s="21">
        <f>[1]perdesa!O100</f>
        <v>0</v>
      </c>
      <c r="D19" s="21">
        <f>[1]perdesa!P100</f>
        <v>0</v>
      </c>
      <c r="E19" s="21">
        <f>[1]perdesa!Q100</f>
        <v>0</v>
      </c>
      <c r="F19" s="22">
        <f>[1]perdesa!R100</f>
        <v>0</v>
      </c>
      <c r="G19" s="22">
        <f>[1]perdesa!S100</f>
        <v>0</v>
      </c>
      <c r="H19" s="22">
        <f>[1]perdesa!T100</f>
        <v>0</v>
      </c>
      <c r="I19" s="22">
        <f>[1]perdesa!U100</f>
        <v>0</v>
      </c>
      <c r="J19" s="22">
        <f>[1]perdesa!V100</f>
        <v>137</v>
      </c>
      <c r="K19" s="22">
        <f>[1]perdesa!W100</f>
        <v>395</v>
      </c>
      <c r="L19" s="22">
        <f>[1]perdesa!X100</f>
        <v>47</v>
      </c>
      <c r="M19" s="19"/>
      <c r="O19">
        <f t="shared" si="0"/>
        <v>532</v>
      </c>
    </row>
    <row r="20" spans="1:15" customFormat="1" x14ac:dyDescent="0.25">
      <c r="A20" s="21">
        <v>15</v>
      </c>
      <c r="B20" s="19" t="s">
        <v>13</v>
      </c>
      <c r="C20" s="21">
        <f>[1]perdesa!O257</f>
        <v>0</v>
      </c>
      <c r="D20" s="21">
        <f>[1]perdesa!P257</f>
        <v>0</v>
      </c>
      <c r="E20" s="21">
        <f>[1]perdesa!Q257</f>
        <v>0</v>
      </c>
      <c r="F20" s="22">
        <f>[1]perdesa!R257</f>
        <v>0</v>
      </c>
      <c r="G20" s="22">
        <f>[1]perdesa!S257</f>
        <v>0</v>
      </c>
      <c r="H20" s="22">
        <f>[1]perdesa!T257</f>
        <v>0</v>
      </c>
      <c r="I20" s="22">
        <f>[1]perdesa!U257</f>
        <v>0</v>
      </c>
      <c r="J20" s="22">
        <f>[1]perdesa!V257</f>
        <v>0</v>
      </c>
      <c r="K20" s="22">
        <f>[1]perdesa!W257</f>
        <v>97</v>
      </c>
      <c r="L20" s="22">
        <f>[1]perdesa!X257</f>
        <v>5</v>
      </c>
      <c r="M20" s="19"/>
      <c r="O20">
        <f t="shared" si="0"/>
        <v>97</v>
      </c>
    </row>
    <row r="21" spans="1:15" x14ac:dyDescent="0.25">
      <c r="A21" s="18"/>
      <c r="B21" s="20" t="s">
        <v>28</v>
      </c>
      <c r="C21" s="18">
        <f>SUM(C6:C20)</f>
        <v>1</v>
      </c>
      <c r="D21" s="18">
        <f t="shared" ref="D21" si="1">SUM(D6:D20)</f>
        <v>0</v>
      </c>
      <c r="E21" s="18">
        <f>SUM(E6:E20)</f>
        <v>0</v>
      </c>
      <c r="F21" s="18">
        <f>SUM(F6:F20)</f>
        <v>1</v>
      </c>
      <c r="G21" s="18">
        <f t="shared" ref="G21:L21" si="2">SUM(G6:G20)</f>
        <v>2</v>
      </c>
      <c r="H21" s="18">
        <f t="shared" si="2"/>
        <v>0</v>
      </c>
      <c r="I21" s="18">
        <f t="shared" si="2"/>
        <v>1</v>
      </c>
      <c r="J21" s="18">
        <f t="shared" si="2"/>
        <v>4009</v>
      </c>
      <c r="K21" s="18">
        <f t="shared" si="2"/>
        <v>11775</v>
      </c>
      <c r="L21" s="18">
        <f t="shared" si="2"/>
        <v>1353</v>
      </c>
      <c r="M21" s="20"/>
      <c r="O21" s="2">
        <f>SUM(O6:O20)</f>
        <v>15788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2023-01-12T02:54:47Z</dcterms:created>
  <dcterms:modified xsi:type="dcterms:W3CDTF">2023-01-12T02:55:17Z</dcterms:modified>
</cp:coreProperties>
</file>