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520" windowHeight="7935" activeTab="1"/>
  </bookViews>
  <sheets>
    <sheet name="KEC" sheetId="1" r:id="rId1"/>
    <sheet name="DES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<sst xmlns="http://schemas.openxmlformats.org/spreadsheetml/2006/main" count="899" uniqueCount="317">
  <si>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</si>
  <si>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</si>
  <si>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</si>
  <si>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</si>
  <si>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</si>
  <si>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</si>
  <si>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</si>
  <si>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</si>
  <si>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</si>
  <si>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</si>
  <si>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</si>
  <si>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</si>
  <si>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</si>
  <si>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</si>
  <si>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</si>
  <si>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&gt;75</t>
  </si>
  <si>
    <t>NO</t>
  </si>
  <si>
    <t>KECAMATAN</t>
  </si>
  <si>
    <t>KODE</t>
  </si>
  <si>
    <t>33.21.01</t>
  </si>
  <si>
    <t>MRANGGEN</t>
  </si>
  <si>
    <t>33.21.02</t>
  </si>
  <si>
    <t>KARANGAWEN</t>
  </si>
  <si>
    <t>33.21.03</t>
  </si>
  <si>
    <t>GUNTUR</t>
  </si>
  <si>
    <t>33.21.04</t>
  </si>
  <si>
    <t>SAYUNG</t>
  </si>
  <si>
    <t>33.21.05</t>
  </si>
  <si>
    <t>KARANGTENGAH</t>
  </si>
  <si>
    <t>33.21.06</t>
  </si>
  <si>
    <t>WONOSALAM</t>
  </si>
  <si>
    <t>33.21.07</t>
  </si>
  <si>
    <t>DEMPET</t>
  </si>
  <si>
    <t>33.21.08</t>
  </si>
  <si>
    <t>GAJAH</t>
  </si>
  <si>
    <t>33.21.09</t>
  </si>
  <si>
    <t>KARANGANYAR</t>
  </si>
  <si>
    <t>33.21.10</t>
  </si>
  <si>
    <t>MIJEN</t>
  </si>
  <si>
    <t>33.21.11</t>
  </si>
  <si>
    <t>DEMAK</t>
  </si>
  <si>
    <t>33.21.12</t>
  </si>
  <si>
    <t>BONANG</t>
  </si>
  <si>
    <t>33.21.13</t>
  </si>
  <si>
    <t>WEDUNG</t>
  </si>
  <si>
    <t>33.21.14</t>
  </si>
  <si>
    <t>KEBONAGUNG</t>
  </si>
  <si>
    <t>JUMLAH</t>
  </si>
  <si>
    <t>DATA PENDUDUK MENURUT UMUR</t>
  </si>
  <si>
    <t>Data Kabupaten Bersih (DKB)</t>
  </si>
  <si>
    <t>KECAMATAN MRANGGEN</t>
  </si>
  <si>
    <t>2001</t>
  </si>
  <si>
    <t>BANYUMENENG</t>
  </si>
  <si>
    <t>2002</t>
  </si>
  <si>
    <t>KEBONBATUR</t>
  </si>
  <si>
    <t>2003</t>
  </si>
  <si>
    <t>SUMBEREJO</t>
  </si>
  <si>
    <t>2004</t>
  </si>
  <si>
    <t>KALITENGAH</t>
  </si>
  <si>
    <t>2005</t>
  </si>
  <si>
    <t>KANGKUNG</t>
  </si>
  <si>
    <t>2006</t>
  </si>
  <si>
    <t>2007</t>
  </si>
  <si>
    <t>BATURSARI</t>
  </si>
  <si>
    <t>2008</t>
  </si>
  <si>
    <t>BANDUNGREJO</t>
  </si>
  <si>
    <t>2009</t>
  </si>
  <si>
    <t>BRUMBUNG</t>
  </si>
  <si>
    <t>2010</t>
  </si>
  <si>
    <t>KEMBANGARUM</t>
  </si>
  <si>
    <t>2011</t>
  </si>
  <si>
    <t>KARANGSONO</t>
  </si>
  <si>
    <t>2012</t>
  </si>
  <si>
    <t>TAMANSARI</t>
  </si>
  <si>
    <t>2013</t>
  </si>
  <si>
    <t>NGEMPLAK</t>
  </si>
  <si>
    <t>2014</t>
  </si>
  <si>
    <t>MENUR</t>
  </si>
  <si>
    <t>2015</t>
  </si>
  <si>
    <t>JAMUS</t>
  </si>
  <si>
    <t>2016</t>
  </si>
  <si>
    <t>WRINGIN JAJAR</t>
  </si>
  <si>
    <t>2017</t>
  </si>
  <si>
    <t>WARU</t>
  </si>
  <si>
    <t>2018</t>
  </si>
  <si>
    <t>TEGALARUM</t>
  </si>
  <si>
    <t>2019</t>
  </si>
  <si>
    <t>CANDISARI</t>
  </si>
  <si>
    <t>JRAGUNG</t>
  </si>
  <si>
    <t>WONOSEKAR</t>
  </si>
  <si>
    <t>MARGOHAYU</t>
  </si>
  <si>
    <t>TELUK</t>
  </si>
  <si>
    <t>TLOGOREJO</t>
  </si>
  <si>
    <t>REJOSARI</t>
  </si>
  <si>
    <t>KURIPAN</t>
  </si>
  <si>
    <t>BUMIREJO</t>
  </si>
  <si>
    <t>BRAMBANG</t>
  </si>
  <si>
    <t>SIDO REJO</t>
  </si>
  <si>
    <t>PUNDENARUM</t>
  </si>
  <si>
    <t>KECAMATAN KARANGAWEN</t>
  </si>
  <si>
    <t>KECAMATAN GUNTUR</t>
  </si>
  <si>
    <t>BLERONG</t>
  </si>
  <si>
    <t>BANJAREJO</t>
  </si>
  <si>
    <t>WONOREJO</t>
  </si>
  <si>
    <t>SARIREJO</t>
  </si>
  <si>
    <t>PAMONGAN</t>
  </si>
  <si>
    <t>TLOGOWERU</t>
  </si>
  <si>
    <t>BOGOSARI</t>
  </si>
  <si>
    <t>SUKOREJO</t>
  </si>
  <si>
    <t>SIDOKUMPUL</t>
  </si>
  <si>
    <t>GAJI</t>
  </si>
  <si>
    <t>KRANDON</t>
  </si>
  <si>
    <t>TANGKIS</t>
  </si>
  <si>
    <t>TEMUROSO</t>
  </si>
  <si>
    <t>BAKALREJO</t>
  </si>
  <si>
    <t>BUMIHARJO</t>
  </si>
  <si>
    <t>TRIMULYO</t>
  </si>
  <si>
    <t>SIDOHARJO</t>
  </si>
  <si>
    <t>2020</t>
  </si>
  <si>
    <t>TURITEMPEL</t>
  </si>
  <si>
    <t>KECAMATAN SAYUNG</t>
  </si>
  <si>
    <t>BULUSARI</t>
  </si>
  <si>
    <t>DOMBO</t>
  </si>
  <si>
    <t>JETAKSARI</t>
  </si>
  <si>
    <t>KALISARI</t>
  </si>
  <si>
    <t>KARANGASEM</t>
  </si>
  <si>
    <t>PRAMPELAN</t>
  </si>
  <si>
    <t>PILANGSARI</t>
  </si>
  <si>
    <t>TAMBAKROTO</t>
  </si>
  <si>
    <t>LOIRENG</t>
  </si>
  <si>
    <t>SRIWULAN</t>
  </si>
  <si>
    <t>BEDONO</t>
  </si>
  <si>
    <t>PURWOSARI</t>
  </si>
  <si>
    <t>SIDOGEMAH</t>
  </si>
  <si>
    <t>GEMULAK</t>
  </si>
  <si>
    <t>TIMBULSLOKO</t>
  </si>
  <si>
    <t>SURODADI</t>
  </si>
  <si>
    <t>TUGU</t>
  </si>
  <si>
    <t>SIDOREJO</t>
  </si>
  <si>
    <t>BANJARSARI</t>
  </si>
  <si>
    <t>KECAMATAN KARANGTENGAH</t>
  </si>
  <si>
    <t>PLOSO</t>
  </si>
  <si>
    <t>GROGOL</t>
  </si>
  <si>
    <t>PULOSARI</t>
  </si>
  <si>
    <t>DONOREJO</t>
  </si>
  <si>
    <t>PIDODO</t>
  </si>
  <si>
    <t>KLITIH</t>
  </si>
  <si>
    <t>SAMPANG</t>
  </si>
  <si>
    <t>KEDUNGUTER</t>
  </si>
  <si>
    <t>DUKUN</t>
  </si>
  <si>
    <t>KARANGSARI</t>
  </si>
  <si>
    <t>KARANGTOWO</t>
  </si>
  <si>
    <t>WONOWOSO</t>
  </si>
  <si>
    <t>WONOKERTO</t>
  </si>
  <si>
    <t>BATU</t>
  </si>
  <si>
    <t>WONOAGUNG</t>
  </si>
  <si>
    <t>TAMBAKBULUSAN</t>
  </si>
  <si>
    <t>DORENG</t>
  </si>
  <si>
    <t>KALIANYAR</t>
  </si>
  <si>
    <t>TLOGODOWO</t>
  </si>
  <si>
    <t>KARANGROWO</t>
  </si>
  <si>
    <t>LEMPUYANG</t>
  </si>
  <si>
    <t>KENDALDOYONG</t>
  </si>
  <si>
    <t>KARANGREJO</t>
  </si>
  <si>
    <t>JOGOLOYO</t>
  </si>
  <si>
    <t>BOTOREJO</t>
  </si>
  <si>
    <t>SIDO MULYO</t>
  </si>
  <si>
    <t>PILANGREJO</t>
  </si>
  <si>
    <t>KERANGKULON</t>
  </si>
  <si>
    <t>BUNDERAN</t>
  </si>
  <si>
    <t>GETAS</t>
  </si>
  <si>
    <t>MOJODEMAK</t>
  </si>
  <si>
    <t>KUNCIR</t>
  </si>
  <si>
    <t>TRENGGULI</t>
  </si>
  <si>
    <t>MRISEN</t>
  </si>
  <si>
    <t>2021</t>
  </si>
  <si>
    <t>MRANAK</t>
  </si>
  <si>
    <t>KECAMATAN WONOSALAM</t>
  </si>
  <si>
    <t>KECAMATAN DEMPET</t>
  </si>
  <si>
    <t>MERAK</t>
  </si>
  <si>
    <t>BOTOSENGON</t>
  </si>
  <si>
    <t>JERUKGULUNG</t>
  </si>
  <si>
    <t>KUNIR</t>
  </si>
  <si>
    <t>BRAKAS</t>
  </si>
  <si>
    <t>BALEREJO</t>
  </si>
  <si>
    <t>BALEROMO</t>
  </si>
  <si>
    <t>KEDUNGORI</t>
  </si>
  <si>
    <t>KUWU</t>
  </si>
  <si>
    <t>KEBONSARI</t>
  </si>
  <si>
    <t>GEMPOLDENOK</t>
  </si>
  <si>
    <t>SIDOMULYO</t>
  </si>
  <si>
    <t>HARJOWINANGUN</t>
  </si>
  <si>
    <t>KRAMAT</t>
  </si>
  <si>
    <t>KECAMATAN GAJAH</t>
  </si>
  <si>
    <t>JATISONO</t>
  </si>
  <si>
    <t>KEDONDONG</t>
  </si>
  <si>
    <t>GEDANGALAS</t>
  </si>
  <si>
    <t>SAMBIROTO</t>
  </si>
  <si>
    <t>TANJUNGANYAR</t>
  </si>
  <si>
    <t>WILALUNG</t>
  </si>
  <si>
    <t>MEDINI</t>
  </si>
  <si>
    <t>MLATIHARJO</t>
  </si>
  <si>
    <t>TAMBIREJO</t>
  </si>
  <si>
    <t>BOYOLALI</t>
  </si>
  <si>
    <t>SARI</t>
  </si>
  <si>
    <t>MLEKANG</t>
  </si>
  <si>
    <t>SAMBUNG</t>
  </si>
  <si>
    <t>TLOGOPANDOGAN</t>
  </si>
  <si>
    <t>MOJOSIMO</t>
  </si>
  <si>
    <t>KECAMATAN KARANGANYAR</t>
  </si>
  <si>
    <t>JATIREJO</t>
  </si>
  <si>
    <t>NGALURAN</t>
  </si>
  <si>
    <t>WONOKETINGAL</t>
  </si>
  <si>
    <t>CANGKRING REMBANG</t>
  </si>
  <si>
    <t>CANGKRING</t>
  </si>
  <si>
    <t>TUWANG</t>
  </si>
  <si>
    <t>UNDAAN KIDUL</t>
  </si>
  <si>
    <t>UNDAAN LOR</t>
  </si>
  <si>
    <t>KETANJUNG</t>
  </si>
  <si>
    <t>NGEMPLIK WETAN</t>
  </si>
  <si>
    <t>KEDUNGWARU KIDUL</t>
  </si>
  <si>
    <t>KEDUNGWARU LOR</t>
  </si>
  <si>
    <t>TUGU LOR</t>
  </si>
  <si>
    <t>KOTAKAN</t>
  </si>
  <si>
    <t>GENENG</t>
  </si>
  <si>
    <t>NGELO WETAN</t>
  </si>
  <si>
    <t>MLATEN</t>
  </si>
  <si>
    <t>BANTENG MATI</t>
  </si>
  <si>
    <t>NGELO KULON</t>
  </si>
  <si>
    <t>PASIR</t>
  </si>
  <si>
    <t>NGEGOT</t>
  </si>
  <si>
    <t>JLEPER</t>
  </si>
  <si>
    <t>PECUK</t>
  </si>
  <si>
    <t>TANGGUL</t>
  </si>
  <si>
    <t>BAKUNG</t>
  </si>
  <si>
    <t>BERMI</t>
  </si>
  <si>
    <t>GEMPOLSONGO</t>
  </si>
  <si>
    <t>1014</t>
  </si>
  <si>
    <t>MANGUNJIWAN</t>
  </si>
  <si>
    <t>1015</t>
  </si>
  <si>
    <t>KALICILIK</t>
  </si>
  <si>
    <t>1016</t>
  </si>
  <si>
    <t>SINGOREJO</t>
  </si>
  <si>
    <t>1017</t>
  </si>
  <si>
    <t>BETOKAN</t>
  </si>
  <si>
    <t>1018</t>
  </si>
  <si>
    <t>BINTORO</t>
  </si>
  <si>
    <t>1019</t>
  </si>
  <si>
    <t>KADILANGU</t>
  </si>
  <si>
    <t>BOLO</t>
  </si>
  <si>
    <t>BANGO</t>
  </si>
  <si>
    <t>SEDO</t>
  </si>
  <si>
    <t>MULYOREJO</t>
  </si>
  <si>
    <t>TURIREJO</t>
  </si>
  <si>
    <t>RAJI</t>
  </si>
  <si>
    <t>CABEAN</t>
  </si>
  <si>
    <t>TEMPURAN</t>
  </si>
  <si>
    <t>KARANGMLATI</t>
  </si>
  <si>
    <t>KATONSARI</t>
  </si>
  <si>
    <t>KALIKONDANG</t>
  </si>
  <si>
    <t>DONOROJO</t>
  </si>
  <si>
    <t>JATIMULYO</t>
  </si>
  <si>
    <t>KRAJANBOGO</t>
  </si>
  <si>
    <t>SUKODONO</t>
  </si>
  <si>
    <t>KEMBANGAN</t>
  </si>
  <si>
    <t>GEBANGARUM</t>
  </si>
  <si>
    <t>GEBANG</t>
  </si>
  <si>
    <t>MARGOLINDUK</t>
  </si>
  <si>
    <t>MORODEMAK</t>
  </si>
  <si>
    <t>PURWOREJO</t>
  </si>
  <si>
    <t>BETAHWALANG</t>
  </si>
  <si>
    <t>SERANGAN</t>
  </si>
  <si>
    <t>TRIDONOREJO</t>
  </si>
  <si>
    <t>TLOGOBOYO</t>
  </si>
  <si>
    <t>JATIROGO</t>
  </si>
  <si>
    <t>BONANGREJO</t>
  </si>
  <si>
    <t>PONCOHARJO</t>
  </si>
  <si>
    <t>WONOSARI</t>
  </si>
  <si>
    <t>JALI</t>
  </si>
  <si>
    <t>WEDING</t>
  </si>
  <si>
    <t>KECAMATAN MIJEN</t>
  </si>
  <si>
    <t>KECAMATAN KEBONAGUNG</t>
  </si>
  <si>
    <t>KECAMATAN WEDUNG</t>
  </si>
  <si>
    <t>KECAMATAN BONANG</t>
  </si>
  <si>
    <t>KECAMATAN DEMAK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</si>
  <si>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</si>
  <si>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</si>
  <si>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</si>
  <si>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</si>
  <si>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</si>
  <si>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</si>
  <si>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</si>
  <si>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</si>
  <si>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</si>
  <si>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</si>
  <si>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</si>
  <si>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</si>
  <si>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</si>
  <si>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BABALAN</t>
  </si>
  <si>
    <t>MUTIH KULON</t>
  </si>
  <si>
    <t>TEDUNAN</t>
  </si>
  <si>
    <t>KENDALASEM</t>
  </si>
  <si>
    <t>KEDUNGMUTIH</t>
  </si>
  <si>
    <t>KEDUNGKARANG</t>
  </si>
  <si>
    <t>PILANGWETAN</t>
  </si>
  <si>
    <t>KLAMPOK LOR</t>
  </si>
  <si>
    <t>WERDOYO</t>
  </si>
  <si>
    <t>MANGUNREJO</t>
  </si>
  <si>
    <t>BABAD</t>
  </si>
  <si>
    <t>MANGUNAN LOR</t>
  </si>
  <si>
    <t>TLOGOSIH</t>
  </si>
  <si>
    <t>PRIGI</t>
  </si>
  <si>
    <t>SARIMULYO</t>
  </si>
  <si>
    <t>SOLOWIRE</t>
  </si>
  <si>
    <t>SOKO KIDUL</t>
  </si>
  <si>
    <t>MEGONTEN</t>
  </si>
  <si>
    <t>Per 31 Desember 2016</t>
  </si>
</sst>
</file>

<file path=xl/styles.xml><?xml version="1.0" encoding="utf-8"?>
<styleSheet xmlns="http://schemas.openxmlformats.org/spreadsheetml/2006/main">
  <numFmts count="14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2" fillId="0" borderId="10" xfId="56" applyNumberFormat="1" applyFont="1" applyFill="1" applyBorder="1" applyAlignment="1" applyProtection="1">
      <alignment horizontal="center" vertical="center" wrapText="1"/>
      <protection/>
    </xf>
    <xf numFmtId="0" fontId="2" fillId="0" borderId="10" xfId="56" applyNumberFormat="1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13" xfId="56" applyNumberFormat="1" applyFont="1" applyFill="1" applyBorder="1" applyAlignment="1" applyProtection="1">
      <alignment horizontal="center" vertical="center" wrapText="1"/>
      <protection/>
    </xf>
    <xf numFmtId="0" fontId="2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4" xfId="55" applyNumberFormat="1" applyFont="1" applyFill="1" applyBorder="1" applyAlignment="1" applyProtection="1">
      <alignment horizontal="center" vertical="center" wrapText="1"/>
      <protection/>
    </xf>
    <xf numFmtId="0" fontId="3" fillId="0" borderId="14" xfId="55" applyNumberFormat="1" applyFont="1" applyFill="1" applyBorder="1" applyAlignment="1" applyProtection="1" quotePrefix="1">
      <alignment horizontal="center" vertical="center" wrapText="1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 wrapText="1"/>
      <protection/>
    </xf>
    <xf numFmtId="0" fontId="3" fillId="0" borderId="15" xfId="55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/>
    </xf>
    <xf numFmtId="0" fontId="2" fillId="0" borderId="17" xfId="56" applyNumberFormat="1" applyFont="1" applyFill="1" applyBorder="1" applyAlignment="1" applyProtection="1">
      <alignment horizontal="center" vertical="center" wrapText="1"/>
      <protection/>
    </xf>
    <xf numFmtId="0" fontId="2" fillId="0" borderId="17" xfId="56" applyNumberFormat="1" applyFont="1" applyFill="1" applyBorder="1" applyAlignment="1" applyProtection="1">
      <alignment horizontal="left" vertical="center" wrapText="1"/>
      <protection/>
    </xf>
    <xf numFmtId="3" fontId="36" fillId="0" borderId="14" xfId="0" applyNumberFormat="1" applyFont="1" applyBorder="1" applyAlignment="1">
      <alignment/>
    </xf>
    <xf numFmtId="0" fontId="38" fillId="0" borderId="14" xfId="0" applyFont="1" applyFill="1" applyBorder="1" applyAlignment="1">
      <alignment/>
    </xf>
    <xf numFmtId="0" fontId="38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3" fontId="2" fillId="0" borderId="0" xfId="0" applyNumberFormat="1" applyFont="1" applyFill="1" applyBorder="1" applyAlignment="1" applyProtection="1">
      <alignment horizontal="right" vertical="center" wrapText="1"/>
      <protection/>
    </xf>
    <xf numFmtId="3" fontId="2" fillId="0" borderId="0" xfId="0" applyNumberFormat="1" applyFont="1" applyFill="1" applyBorder="1" applyAlignment="1" applyProtection="1">
      <alignment vertical="center" wrapText="1"/>
      <protection/>
    </xf>
    <xf numFmtId="0" fontId="38" fillId="0" borderId="18" xfId="0" applyFont="1" applyFill="1" applyBorder="1" applyAlignment="1">
      <alignment/>
    </xf>
    <xf numFmtId="0" fontId="3" fillId="0" borderId="18" xfId="55" applyNumberFormat="1" applyFont="1" applyFill="1" applyBorder="1" applyAlignment="1" applyProtection="1">
      <alignment horizontal="center" vertical="center" wrapText="1"/>
      <protection/>
    </xf>
    <xf numFmtId="0" fontId="3" fillId="0" borderId="18" xfId="55" applyNumberFormat="1" applyFont="1" applyFill="1" applyBorder="1" applyAlignment="1" applyProtection="1" quotePrefix="1">
      <alignment horizontal="center" vertical="center" wrapText="1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 wrapText="1"/>
      <protection/>
    </xf>
    <xf numFmtId="0" fontId="3" fillId="0" borderId="19" xfId="55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center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38" fillId="0" borderId="0" xfId="0" applyFont="1" applyFill="1" applyAlignment="1">
      <alignment horizontal="center"/>
    </xf>
    <xf numFmtId="3" fontId="36" fillId="0" borderId="10" xfId="0" applyNumberFormat="1" applyFont="1" applyFill="1" applyBorder="1" applyAlignment="1">
      <alignment/>
    </xf>
    <xf numFmtId="0" fontId="38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3" fontId="36" fillId="0" borderId="0" xfId="0" applyNumberFormat="1" applyFont="1" applyFill="1" applyBorder="1" applyAlignment="1">
      <alignment/>
    </xf>
    <xf numFmtId="0" fontId="3" fillId="0" borderId="0" xfId="55" applyNumberFormat="1" applyFont="1" applyFill="1" applyBorder="1" applyAlignment="1" applyProtection="1" quotePrefix="1">
      <alignment horizontal="center" vertical="center" wrapText="1"/>
      <protection/>
    </xf>
    <xf numFmtId="3" fontId="2" fillId="0" borderId="0" xfId="55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Border="1" applyAlignment="1">
      <alignment/>
    </xf>
    <xf numFmtId="0" fontId="0" fillId="0" borderId="13" xfId="0" applyBorder="1" applyAlignment="1">
      <alignment horizontal="center"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0" xfId="55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17" xfId="0" applyNumberFormat="1" applyFont="1" applyFill="1" applyBorder="1" applyAlignment="1" applyProtection="1">
      <alignment horizontal="left" vertical="center" wrapText="1"/>
      <protection/>
    </xf>
    <xf numFmtId="3" fontId="0" fillId="0" borderId="21" xfId="0" applyNumberFormat="1" applyBorder="1" applyAlignment="1">
      <alignment/>
    </xf>
    <xf numFmtId="3" fontId="36" fillId="0" borderId="14" xfId="0" applyNumberFormat="1" applyFont="1" applyFill="1" applyBorder="1" applyAlignment="1">
      <alignment/>
    </xf>
    <xf numFmtId="3" fontId="36" fillId="0" borderId="15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>
      <alignment horizontal="center"/>
    </xf>
    <xf numFmtId="0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17" xfId="0" applyNumberFormat="1" applyFont="1" applyFill="1" applyBorder="1" applyAlignment="1" applyProtection="1">
      <alignment horizontal="left" vertical="center" wrapText="1"/>
      <protection/>
    </xf>
    <xf numFmtId="3" fontId="36" fillId="0" borderId="22" xfId="0" applyNumberFormat="1" applyFont="1" applyFill="1" applyBorder="1" applyAlignment="1">
      <alignment/>
    </xf>
    <xf numFmtId="0" fontId="38" fillId="0" borderId="0" xfId="0" applyFont="1" applyAlignment="1">
      <alignment horizontal="center"/>
    </xf>
    <xf numFmtId="0" fontId="38" fillId="0" borderId="23" xfId="0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24" xfId="0" applyFont="1" applyFill="1" applyBorder="1" applyAlignment="1">
      <alignment horizontal="center"/>
    </xf>
    <xf numFmtId="0" fontId="38" fillId="0" borderId="18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6" fillId="0" borderId="0" xfId="0" applyFont="1" applyAlignment="1">
      <alignment horizontal="left"/>
    </xf>
    <xf numFmtId="3" fontId="4" fillId="0" borderId="25" xfId="0" applyNumberFormat="1" applyFont="1" applyFill="1" applyBorder="1" applyAlignment="1" applyProtection="1">
      <alignment horizontal="right" vertical="center" wrapText="1"/>
      <protection/>
    </xf>
    <xf numFmtId="3" fontId="4" fillId="0" borderId="26" xfId="0" applyNumberFormat="1" applyFont="1" applyFill="1" applyBorder="1" applyAlignment="1" applyProtection="1">
      <alignment vertical="center" wrapText="1"/>
      <protection/>
    </xf>
    <xf numFmtId="0" fontId="36" fillId="0" borderId="2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1">
      <selection activeCell="A3" sqref="A3:S3"/>
    </sheetView>
  </sheetViews>
  <sheetFormatPr defaultColWidth="9.140625" defaultRowHeight="15"/>
  <cols>
    <col min="1" max="1" width="5.7109375" style="0" customWidth="1"/>
    <col min="2" max="2" width="9.7109375" style="0" customWidth="1"/>
    <col min="3" max="3" width="14.57421875" style="0" customWidth="1"/>
    <col min="4" max="19" width="7.57421875" style="0" customWidth="1"/>
  </cols>
  <sheetData>
    <row r="1" spans="1:19" ht="18.75">
      <c r="A1" s="75" t="s">
        <v>48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ht="15.75">
      <c r="A2" s="76" t="s">
        <v>49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15.75">
      <c r="A3" s="76" t="s">
        <v>316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ht="15.75" thickBot="1"/>
    <row r="5" spans="1:22" ht="16.5" thickBot="1">
      <c r="A5" s="63" t="s">
        <v>16</v>
      </c>
      <c r="B5" s="64" t="s">
        <v>18</v>
      </c>
      <c r="C5" s="64" t="s">
        <v>17</v>
      </c>
      <c r="D5" s="8" t="s">
        <v>0</v>
      </c>
      <c r="E5" s="9" t="s">
        <v>1</v>
      </c>
      <c r="F5" s="9" t="s">
        <v>2</v>
      </c>
      <c r="G5" s="9" t="s">
        <v>3</v>
      </c>
      <c r="H5" s="10" t="s">
        <v>4</v>
      </c>
      <c r="I5" s="10" t="s">
        <v>5</v>
      </c>
      <c r="J5" s="9" t="s">
        <v>6</v>
      </c>
      <c r="K5" s="11" t="s">
        <v>7</v>
      </c>
      <c r="L5" s="10" t="s">
        <v>8</v>
      </c>
      <c r="M5" s="8" t="s">
        <v>9</v>
      </c>
      <c r="N5" s="8" t="s">
        <v>10</v>
      </c>
      <c r="O5" s="8" t="s">
        <v>11</v>
      </c>
      <c r="P5" s="8" t="s">
        <v>12</v>
      </c>
      <c r="Q5" s="8" t="s">
        <v>13</v>
      </c>
      <c r="R5" s="8" t="s">
        <v>14</v>
      </c>
      <c r="S5" s="47" t="s">
        <v>15</v>
      </c>
      <c r="T5" s="12" t="s">
        <v>47</v>
      </c>
      <c r="U5" s="41"/>
      <c r="V5" s="41"/>
    </row>
    <row r="6" spans="1:21" ht="15">
      <c r="A6" s="5">
        <v>1</v>
      </c>
      <c r="B6" s="6" t="s">
        <v>19</v>
      </c>
      <c r="C6" s="7" t="s">
        <v>20</v>
      </c>
      <c r="D6" s="71">
        <v>11126</v>
      </c>
      <c r="E6" s="72">
        <v>10758</v>
      </c>
      <c r="F6" s="71">
        <v>10799</v>
      </c>
      <c r="G6" s="71">
        <v>12259</v>
      </c>
      <c r="H6" s="72">
        <v>13870</v>
      </c>
      <c r="I6" s="71">
        <v>12470</v>
      </c>
      <c r="J6" s="71">
        <v>13145</v>
      </c>
      <c r="K6" s="72">
        <v>12611</v>
      </c>
      <c r="L6" s="71">
        <v>12042</v>
      </c>
      <c r="M6" s="71">
        <v>11732</v>
      </c>
      <c r="N6" s="72">
        <v>9746</v>
      </c>
      <c r="O6" s="71">
        <v>7204</v>
      </c>
      <c r="P6" s="71">
        <v>4584</v>
      </c>
      <c r="Q6" s="72">
        <v>2585</v>
      </c>
      <c r="R6" s="71">
        <v>1884</v>
      </c>
      <c r="S6" s="71">
        <v>2647</v>
      </c>
      <c r="T6" s="48">
        <f>SUM(D6:S6)</f>
        <v>149462</v>
      </c>
      <c r="U6" s="42"/>
    </row>
    <row r="7" spans="1:20" ht="15">
      <c r="A7" s="4">
        <v>2</v>
      </c>
      <c r="B7" s="2" t="s">
        <v>21</v>
      </c>
      <c r="C7" s="3" t="s">
        <v>22</v>
      </c>
      <c r="D7" s="71">
        <v>7004</v>
      </c>
      <c r="E7" s="72">
        <v>6422</v>
      </c>
      <c r="F7" s="71">
        <v>5986</v>
      </c>
      <c r="G7" s="71">
        <v>6729</v>
      </c>
      <c r="H7" s="72">
        <v>7760</v>
      </c>
      <c r="I7" s="71">
        <v>7645</v>
      </c>
      <c r="J7" s="71">
        <v>7953</v>
      </c>
      <c r="K7" s="72">
        <v>7696</v>
      </c>
      <c r="L7" s="71">
        <v>6849</v>
      </c>
      <c r="M7" s="71">
        <v>6181</v>
      </c>
      <c r="N7" s="72">
        <v>5248</v>
      </c>
      <c r="O7" s="71">
        <v>4404</v>
      </c>
      <c r="P7" s="71">
        <v>2734</v>
      </c>
      <c r="Q7" s="72">
        <v>2049</v>
      </c>
      <c r="R7" s="71">
        <v>1385</v>
      </c>
      <c r="S7" s="71">
        <v>1782</v>
      </c>
      <c r="T7" s="48">
        <f aca="true" t="shared" si="0" ref="T7:T19">SUM(D7:S7)</f>
        <v>87827</v>
      </c>
    </row>
    <row r="8" spans="1:20" ht="15">
      <c r="A8" s="4">
        <v>3</v>
      </c>
      <c r="B8" s="2" t="s">
        <v>23</v>
      </c>
      <c r="C8" s="3" t="s">
        <v>24</v>
      </c>
      <c r="D8" s="71">
        <v>6705</v>
      </c>
      <c r="E8" s="72">
        <v>6069</v>
      </c>
      <c r="F8" s="71">
        <v>5629</v>
      </c>
      <c r="G8" s="71">
        <v>6222</v>
      </c>
      <c r="H8" s="72">
        <v>7389</v>
      </c>
      <c r="I8" s="71">
        <v>7228</v>
      </c>
      <c r="J8" s="71">
        <v>6963</v>
      </c>
      <c r="K8" s="72">
        <v>6054</v>
      </c>
      <c r="L8" s="71">
        <v>5694</v>
      </c>
      <c r="M8" s="71">
        <v>5097</v>
      </c>
      <c r="N8" s="72">
        <v>4395</v>
      </c>
      <c r="O8" s="71">
        <v>3662</v>
      </c>
      <c r="P8" s="71">
        <v>2374</v>
      </c>
      <c r="Q8" s="72">
        <v>1798</v>
      </c>
      <c r="R8" s="71">
        <v>1238</v>
      </c>
      <c r="S8" s="71">
        <v>1600</v>
      </c>
      <c r="T8" s="48">
        <f t="shared" si="0"/>
        <v>78117</v>
      </c>
    </row>
    <row r="9" spans="1:20" ht="15">
      <c r="A9" s="4">
        <v>4</v>
      </c>
      <c r="B9" s="2" t="s">
        <v>25</v>
      </c>
      <c r="C9" s="3" t="s">
        <v>26</v>
      </c>
      <c r="D9" s="71">
        <v>8239</v>
      </c>
      <c r="E9" s="72">
        <v>7881</v>
      </c>
      <c r="F9" s="71">
        <v>7266</v>
      </c>
      <c r="G9" s="71">
        <v>7912</v>
      </c>
      <c r="H9" s="72">
        <v>9790</v>
      </c>
      <c r="I9" s="71">
        <v>9409</v>
      </c>
      <c r="J9" s="71">
        <v>9152</v>
      </c>
      <c r="K9" s="72">
        <v>8042</v>
      </c>
      <c r="L9" s="71">
        <v>7064</v>
      </c>
      <c r="M9" s="71">
        <v>6525</v>
      </c>
      <c r="N9" s="72">
        <v>5737</v>
      </c>
      <c r="O9" s="71">
        <v>4902</v>
      </c>
      <c r="P9" s="71">
        <v>3060</v>
      </c>
      <c r="Q9" s="72">
        <v>1693</v>
      </c>
      <c r="R9" s="71">
        <v>1195</v>
      </c>
      <c r="S9" s="71">
        <v>1404</v>
      </c>
      <c r="T9" s="48">
        <f t="shared" si="0"/>
        <v>99271</v>
      </c>
    </row>
    <row r="10" spans="1:20" ht="15">
      <c r="A10" s="4">
        <v>5</v>
      </c>
      <c r="B10" s="2" t="s">
        <v>27</v>
      </c>
      <c r="C10" s="3" t="s">
        <v>28</v>
      </c>
      <c r="D10" s="71">
        <v>5596</v>
      </c>
      <c r="E10" s="72">
        <v>5060</v>
      </c>
      <c r="F10" s="71">
        <v>4704</v>
      </c>
      <c r="G10" s="71">
        <v>5120</v>
      </c>
      <c r="H10" s="72">
        <v>6058</v>
      </c>
      <c r="I10" s="71">
        <v>5874</v>
      </c>
      <c r="J10" s="71">
        <v>5656</v>
      </c>
      <c r="K10" s="72">
        <v>5140</v>
      </c>
      <c r="L10" s="71">
        <v>4509</v>
      </c>
      <c r="M10" s="71">
        <v>4070</v>
      </c>
      <c r="N10" s="72">
        <v>3618</v>
      </c>
      <c r="O10" s="71">
        <v>3121</v>
      </c>
      <c r="P10" s="71">
        <v>1879</v>
      </c>
      <c r="Q10" s="72">
        <v>1354</v>
      </c>
      <c r="R10" s="71">
        <v>864</v>
      </c>
      <c r="S10" s="71">
        <v>1073</v>
      </c>
      <c r="T10" s="48">
        <f t="shared" si="0"/>
        <v>63696</v>
      </c>
    </row>
    <row r="11" spans="1:20" ht="15">
      <c r="A11" s="4">
        <v>6</v>
      </c>
      <c r="B11" s="2" t="s">
        <v>29</v>
      </c>
      <c r="C11" s="3" t="s">
        <v>30</v>
      </c>
      <c r="D11" s="71">
        <v>6277</v>
      </c>
      <c r="E11" s="72">
        <v>5827</v>
      </c>
      <c r="F11" s="71">
        <v>5718</v>
      </c>
      <c r="G11" s="71">
        <v>6332</v>
      </c>
      <c r="H11" s="72">
        <v>6897</v>
      </c>
      <c r="I11" s="71">
        <v>6750</v>
      </c>
      <c r="J11" s="71">
        <v>6568</v>
      </c>
      <c r="K11" s="72">
        <v>6126</v>
      </c>
      <c r="L11" s="71">
        <v>5654</v>
      </c>
      <c r="M11" s="71">
        <v>5338</v>
      </c>
      <c r="N11" s="72">
        <v>4597</v>
      </c>
      <c r="O11" s="71">
        <v>3852</v>
      </c>
      <c r="P11" s="71">
        <v>2545</v>
      </c>
      <c r="Q11" s="72">
        <v>1672</v>
      </c>
      <c r="R11" s="71">
        <v>1247</v>
      </c>
      <c r="S11" s="71">
        <v>1471</v>
      </c>
      <c r="T11" s="48">
        <f t="shared" si="0"/>
        <v>76871</v>
      </c>
    </row>
    <row r="12" spans="1:20" ht="15">
      <c r="A12" s="4">
        <v>7</v>
      </c>
      <c r="B12" s="2" t="s">
        <v>31</v>
      </c>
      <c r="C12" s="3" t="s">
        <v>32</v>
      </c>
      <c r="D12" s="71">
        <v>4126</v>
      </c>
      <c r="E12" s="72">
        <v>3979</v>
      </c>
      <c r="F12" s="71">
        <v>3798</v>
      </c>
      <c r="G12" s="71">
        <v>4372</v>
      </c>
      <c r="H12" s="72">
        <v>4768</v>
      </c>
      <c r="I12" s="71">
        <v>4981</v>
      </c>
      <c r="J12" s="71">
        <v>4805</v>
      </c>
      <c r="K12" s="72">
        <v>4644</v>
      </c>
      <c r="L12" s="71">
        <v>4130</v>
      </c>
      <c r="M12" s="71">
        <v>4179</v>
      </c>
      <c r="N12" s="72">
        <v>3763</v>
      </c>
      <c r="O12" s="71">
        <v>3024</v>
      </c>
      <c r="P12" s="71">
        <v>2184</v>
      </c>
      <c r="Q12" s="72">
        <v>1427</v>
      </c>
      <c r="R12" s="71">
        <v>1124</v>
      </c>
      <c r="S12" s="71">
        <v>1238</v>
      </c>
      <c r="T12" s="48">
        <f t="shared" si="0"/>
        <v>56542</v>
      </c>
    </row>
    <row r="13" spans="1:20" ht="15">
      <c r="A13" s="4">
        <v>8</v>
      </c>
      <c r="B13" s="2" t="s">
        <v>33</v>
      </c>
      <c r="C13" s="3" t="s">
        <v>34</v>
      </c>
      <c r="D13" s="71">
        <v>3696</v>
      </c>
      <c r="E13" s="72">
        <v>3421</v>
      </c>
      <c r="F13" s="71">
        <v>3287</v>
      </c>
      <c r="G13" s="71">
        <v>3557</v>
      </c>
      <c r="H13" s="72">
        <v>4291</v>
      </c>
      <c r="I13" s="71">
        <v>4264</v>
      </c>
      <c r="J13" s="71">
        <v>4065</v>
      </c>
      <c r="K13" s="72">
        <v>3758</v>
      </c>
      <c r="L13" s="71">
        <v>3438</v>
      </c>
      <c r="M13" s="71">
        <v>3600</v>
      </c>
      <c r="N13" s="72">
        <v>3269</v>
      </c>
      <c r="O13" s="71">
        <v>2813</v>
      </c>
      <c r="P13" s="71">
        <v>1856</v>
      </c>
      <c r="Q13" s="72">
        <v>1250</v>
      </c>
      <c r="R13" s="71">
        <v>854</v>
      </c>
      <c r="S13" s="71">
        <v>1102</v>
      </c>
      <c r="T13" s="48">
        <f t="shared" si="0"/>
        <v>48521</v>
      </c>
    </row>
    <row r="14" spans="1:20" ht="15">
      <c r="A14" s="4">
        <v>9</v>
      </c>
      <c r="B14" s="2" t="s">
        <v>35</v>
      </c>
      <c r="C14" s="3" t="s">
        <v>36</v>
      </c>
      <c r="D14" s="71">
        <v>5477</v>
      </c>
      <c r="E14" s="72">
        <v>5485</v>
      </c>
      <c r="F14" s="71">
        <v>5224</v>
      </c>
      <c r="G14" s="71">
        <v>6079</v>
      </c>
      <c r="H14" s="72">
        <v>6835</v>
      </c>
      <c r="I14" s="71">
        <v>6326</v>
      </c>
      <c r="J14" s="71">
        <v>6402</v>
      </c>
      <c r="K14" s="72">
        <v>5560</v>
      </c>
      <c r="L14" s="71">
        <v>5052</v>
      </c>
      <c r="M14" s="71">
        <v>5204</v>
      </c>
      <c r="N14" s="72">
        <v>4504</v>
      </c>
      <c r="O14" s="71">
        <v>3778</v>
      </c>
      <c r="P14" s="71">
        <v>2433</v>
      </c>
      <c r="Q14" s="72">
        <v>1651</v>
      </c>
      <c r="R14" s="71">
        <v>1165</v>
      </c>
      <c r="S14" s="71">
        <v>1330</v>
      </c>
      <c r="T14" s="48">
        <f t="shared" si="0"/>
        <v>72505</v>
      </c>
    </row>
    <row r="15" spans="1:20" ht="15">
      <c r="A15" s="4">
        <v>10</v>
      </c>
      <c r="B15" s="2" t="s">
        <v>37</v>
      </c>
      <c r="C15" s="3" t="s">
        <v>38</v>
      </c>
      <c r="D15" s="71">
        <v>4397</v>
      </c>
      <c r="E15" s="72">
        <v>4325</v>
      </c>
      <c r="F15" s="71">
        <v>4090</v>
      </c>
      <c r="G15" s="71">
        <v>4514</v>
      </c>
      <c r="H15" s="72">
        <v>5508</v>
      </c>
      <c r="I15" s="71">
        <v>4890</v>
      </c>
      <c r="J15" s="71">
        <v>4913</v>
      </c>
      <c r="K15" s="72">
        <v>4290</v>
      </c>
      <c r="L15" s="71">
        <v>3802</v>
      </c>
      <c r="M15" s="71">
        <v>3559</v>
      </c>
      <c r="N15" s="72">
        <v>3223</v>
      </c>
      <c r="O15" s="71">
        <v>2725</v>
      </c>
      <c r="P15" s="71">
        <v>1976</v>
      </c>
      <c r="Q15" s="72">
        <v>1443</v>
      </c>
      <c r="R15" s="71">
        <v>914</v>
      </c>
      <c r="S15" s="71">
        <v>1135</v>
      </c>
      <c r="T15" s="48">
        <f t="shared" si="0"/>
        <v>55704</v>
      </c>
    </row>
    <row r="16" spans="1:20" ht="15">
      <c r="A16" s="4">
        <v>11</v>
      </c>
      <c r="B16" s="2" t="s">
        <v>39</v>
      </c>
      <c r="C16" s="3" t="s">
        <v>40</v>
      </c>
      <c r="D16" s="71">
        <v>7852</v>
      </c>
      <c r="E16" s="72">
        <v>7904</v>
      </c>
      <c r="F16" s="71">
        <v>7583</v>
      </c>
      <c r="G16" s="71">
        <v>8088</v>
      </c>
      <c r="H16" s="72">
        <v>8997</v>
      </c>
      <c r="I16" s="71">
        <v>8381</v>
      </c>
      <c r="J16" s="71">
        <v>9011</v>
      </c>
      <c r="K16" s="72">
        <v>8250</v>
      </c>
      <c r="L16" s="71">
        <v>7509</v>
      </c>
      <c r="M16" s="71">
        <v>7395</v>
      </c>
      <c r="N16" s="72">
        <v>6831</v>
      </c>
      <c r="O16" s="71">
        <v>6158</v>
      </c>
      <c r="P16" s="71">
        <v>4200</v>
      </c>
      <c r="Q16" s="72">
        <v>2692</v>
      </c>
      <c r="R16" s="71">
        <v>1677</v>
      </c>
      <c r="S16" s="71">
        <v>2037</v>
      </c>
      <c r="T16" s="48">
        <f t="shared" si="0"/>
        <v>104565</v>
      </c>
    </row>
    <row r="17" spans="1:20" ht="15">
      <c r="A17" s="4">
        <v>12</v>
      </c>
      <c r="B17" s="2" t="s">
        <v>41</v>
      </c>
      <c r="C17" s="3" t="s">
        <v>42</v>
      </c>
      <c r="D17" s="71">
        <v>7868</v>
      </c>
      <c r="E17" s="72">
        <v>7353</v>
      </c>
      <c r="F17" s="71">
        <v>7651</v>
      </c>
      <c r="G17" s="71">
        <v>8691</v>
      </c>
      <c r="H17" s="72">
        <v>10612</v>
      </c>
      <c r="I17" s="71">
        <v>9217</v>
      </c>
      <c r="J17" s="71">
        <v>8316</v>
      </c>
      <c r="K17" s="72">
        <v>7040</v>
      </c>
      <c r="L17" s="71">
        <v>6947</v>
      </c>
      <c r="M17" s="71">
        <v>6556</v>
      </c>
      <c r="N17" s="72">
        <v>5694</v>
      </c>
      <c r="O17" s="71">
        <v>4722</v>
      </c>
      <c r="P17" s="71">
        <v>3257</v>
      </c>
      <c r="Q17" s="72">
        <v>2419</v>
      </c>
      <c r="R17" s="71">
        <v>1513</v>
      </c>
      <c r="S17" s="71">
        <v>1506</v>
      </c>
      <c r="T17" s="48">
        <f t="shared" si="0"/>
        <v>99362</v>
      </c>
    </row>
    <row r="18" spans="1:20" ht="15">
      <c r="A18" s="4">
        <v>13</v>
      </c>
      <c r="B18" s="2" t="s">
        <v>43</v>
      </c>
      <c r="C18" s="3" t="s">
        <v>44</v>
      </c>
      <c r="D18" s="71">
        <v>6396</v>
      </c>
      <c r="E18" s="72">
        <v>6379</v>
      </c>
      <c r="F18" s="71">
        <v>6401</v>
      </c>
      <c r="G18" s="71">
        <v>6808</v>
      </c>
      <c r="H18" s="72">
        <v>7801</v>
      </c>
      <c r="I18" s="71">
        <v>7322</v>
      </c>
      <c r="J18" s="71">
        <v>7228</v>
      </c>
      <c r="K18" s="72">
        <v>6065</v>
      </c>
      <c r="L18" s="71">
        <v>5408</v>
      </c>
      <c r="M18" s="71">
        <v>4727</v>
      </c>
      <c r="N18" s="72">
        <v>4001</v>
      </c>
      <c r="O18" s="71">
        <v>3672</v>
      </c>
      <c r="P18" s="71">
        <v>3010</v>
      </c>
      <c r="Q18" s="72">
        <v>2282</v>
      </c>
      <c r="R18" s="71">
        <v>1426</v>
      </c>
      <c r="S18" s="71">
        <v>1488</v>
      </c>
      <c r="T18" s="48">
        <f t="shared" si="0"/>
        <v>80414</v>
      </c>
    </row>
    <row r="19" spans="1:20" ht="15.75" thickBot="1">
      <c r="A19" s="13">
        <v>14</v>
      </c>
      <c r="B19" s="14" t="s">
        <v>45</v>
      </c>
      <c r="C19" s="15" t="s">
        <v>46</v>
      </c>
      <c r="D19" s="71">
        <v>2892</v>
      </c>
      <c r="E19" s="72">
        <v>2915</v>
      </c>
      <c r="F19" s="71">
        <v>2748</v>
      </c>
      <c r="G19" s="71">
        <v>3110</v>
      </c>
      <c r="H19" s="72">
        <v>3436</v>
      </c>
      <c r="I19" s="71">
        <v>3466</v>
      </c>
      <c r="J19" s="71">
        <v>3214</v>
      </c>
      <c r="K19" s="72">
        <v>3165</v>
      </c>
      <c r="L19" s="71">
        <v>2927</v>
      </c>
      <c r="M19" s="71">
        <v>2962</v>
      </c>
      <c r="N19" s="72">
        <v>2852</v>
      </c>
      <c r="O19" s="71">
        <v>2073</v>
      </c>
      <c r="P19" s="71">
        <v>1554</v>
      </c>
      <c r="Q19" s="72">
        <v>1122</v>
      </c>
      <c r="R19" s="71">
        <v>813</v>
      </c>
      <c r="S19" s="71">
        <v>908</v>
      </c>
      <c r="T19" s="48">
        <f t="shared" si="0"/>
        <v>40157</v>
      </c>
    </row>
    <row r="20" spans="1:20" ht="15.75" thickBot="1">
      <c r="A20" s="73" t="s">
        <v>47</v>
      </c>
      <c r="B20" s="74"/>
      <c r="C20" s="74"/>
      <c r="D20" s="16">
        <f>SUM(D6:D19)</f>
        <v>87651</v>
      </c>
      <c r="E20" s="16">
        <f aca="true" t="shared" si="1" ref="E20:T20">SUM(E6:E19)</f>
        <v>83778</v>
      </c>
      <c r="F20" s="16">
        <f t="shared" si="1"/>
        <v>80884</v>
      </c>
      <c r="G20" s="16">
        <f t="shared" si="1"/>
        <v>89793</v>
      </c>
      <c r="H20" s="16">
        <f t="shared" si="1"/>
        <v>104012</v>
      </c>
      <c r="I20" s="16">
        <f t="shared" si="1"/>
        <v>98223</v>
      </c>
      <c r="J20" s="16">
        <f t="shared" si="1"/>
        <v>97391</v>
      </c>
      <c r="K20" s="16">
        <f t="shared" si="1"/>
        <v>88441</v>
      </c>
      <c r="L20" s="16">
        <f t="shared" si="1"/>
        <v>81025</v>
      </c>
      <c r="M20" s="16">
        <f t="shared" si="1"/>
        <v>77125</v>
      </c>
      <c r="N20" s="16">
        <f t="shared" si="1"/>
        <v>67478</v>
      </c>
      <c r="O20" s="16">
        <f t="shared" si="1"/>
        <v>56110</v>
      </c>
      <c r="P20" s="16">
        <f t="shared" si="1"/>
        <v>37646</v>
      </c>
      <c r="Q20" s="16">
        <f t="shared" si="1"/>
        <v>25437</v>
      </c>
      <c r="R20" s="16">
        <f t="shared" si="1"/>
        <v>17299</v>
      </c>
      <c r="S20" s="16">
        <f t="shared" si="1"/>
        <v>20721</v>
      </c>
      <c r="T20" s="16">
        <f t="shared" si="1"/>
        <v>1113014</v>
      </c>
    </row>
  </sheetData>
  <sheetProtection/>
  <mergeCells count="4">
    <mergeCell ref="A20:C20"/>
    <mergeCell ref="A1:S1"/>
    <mergeCell ref="A2:S2"/>
    <mergeCell ref="A3:S3"/>
  </mergeCells>
  <printOptions/>
  <pageMargins left="0.38" right="0.16" top="0.9448818897637796" bottom="0.35433070866141736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63"/>
  <sheetViews>
    <sheetView tabSelected="1" zoomScale="91" zoomScaleNormal="91" zoomScalePageLayoutView="0" workbookViewId="0" topLeftCell="A423">
      <selection activeCell="A440" sqref="A440:IV440"/>
    </sheetView>
  </sheetViews>
  <sheetFormatPr defaultColWidth="9.140625" defaultRowHeight="15"/>
  <cols>
    <col min="1" max="1" width="4.57421875" style="66" customWidth="1"/>
    <col min="2" max="2" width="6.7109375" style="66" customWidth="1"/>
    <col min="3" max="3" width="16.00390625" style="0" customWidth="1"/>
    <col min="4" max="19" width="7.8515625" style="19" customWidth="1"/>
    <col min="20" max="20" width="8.421875" style="0" customWidth="1"/>
  </cols>
  <sheetData>
    <row r="1" spans="1:24" ht="18.75">
      <c r="A1" s="75" t="s">
        <v>48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V1" s="19"/>
      <c r="W1" s="19"/>
      <c r="X1" s="19"/>
    </row>
    <row r="2" spans="1:25" ht="15.75">
      <c r="A2" s="76" t="s">
        <v>49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Y2" s="19"/>
    </row>
    <row r="3" spans="1:25" ht="15.75">
      <c r="A3" s="76" t="s">
        <v>316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Y3" s="19"/>
    </row>
    <row r="4" spans="1:25" ht="15.75">
      <c r="A4" s="62"/>
      <c r="B4" s="62"/>
      <c r="C4" s="18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Y4" s="19"/>
    </row>
    <row r="5" spans="1:25" ht="15.75" thickBot="1">
      <c r="A5" s="70" t="s">
        <v>50</v>
      </c>
      <c r="Y5" s="19"/>
    </row>
    <row r="6" spans="1:20" ht="16.5" thickBot="1">
      <c r="A6" s="63" t="s">
        <v>16</v>
      </c>
      <c r="B6" s="64" t="s">
        <v>18</v>
      </c>
      <c r="C6" s="17" t="s">
        <v>17</v>
      </c>
      <c r="D6" s="8" t="s">
        <v>0</v>
      </c>
      <c r="E6" s="9" t="s">
        <v>1</v>
      </c>
      <c r="F6" s="9" t="s">
        <v>2</v>
      </c>
      <c r="G6" s="9" t="s">
        <v>3</v>
      </c>
      <c r="H6" s="10" t="s">
        <v>4</v>
      </c>
      <c r="I6" s="10" t="s">
        <v>5</v>
      </c>
      <c r="J6" s="9" t="s">
        <v>6</v>
      </c>
      <c r="K6" s="11" t="s">
        <v>7</v>
      </c>
      <c r="L6" s="10" t="s">
        <v>8</v>
      </c>
      <c r="M6" s="8" t="s">
        <v>9</v>
      </c>
      <c r="N6" s="8" t="s">
        <v>10</v>
      </c>
      <c r="O6" s="8" t="s">
        <v>11</v>
      </c>
      <c r="P6" s="8" t="s">
        <v>12</v>
      </c>
      <c r="Q6" s="8" t="s">
        <v>13</v>
      </c>
      <c r="R6" s="8" t="s">
        <v>14</v>
      </c>
      <c r="S6" s="47" t="s">
        <v>15</v>
      </c>
      <c r="T6" s="12" t="s">
        <v>47</v>
      </c>
    </row>
    <row r="7" spans="1:20" ht="15" customHeight="1">
      <c r="A7" s="55">
        <v>1</v>
      </c>
      <c r="B7" s="56" t="s">
        <v>51</v>
      </c>
      <c r="C7" s="57" t="s">
        <v>52</v>
      </c>
      <c r="D7" s="71">
        <v>543</v>
      </c>
      <c r="E7" s="72">
        <v>510</v>
      </c>
      <c r="F7" s="71">
        <v>571</v>
      </c>
      <c r="G7" s="71">
        <v>657</v>
      </c>
      <c r="H7" s="72">
        <v>754</v>
      </c>
      <c r="I7" s="71">
        <v>679</v>
      </c>
      <c r="J7" s="71">
        <v>662</v>
      </c>
      <c r="K7" s="72">
        <v>574</v>
      </c>
      <c r="L7" s="71">
        <v>550</v>
      </c>
      <c r="M7" s="71">
        <v>536</v>
      </c>
      <c r="N7" s="72">
        <v>496</v>
      </c>
      <c r="O7" s="71">
        <v>375</v>
      </c>
      <c r="P7" s="71">
        <v>264</v>
      </c>
      <c r="Q7" s="72">
        <v>168</v>
      </c>
      <c r="R7" s="71">
        <v>136</v>
      </c>
      <c r="S7" s="71">
        <v>139</v>
      </c>
      <c r="T7" s="48">
        <f aca="true" t="shared" si="0" ref="T7:T25">SUM(D7:S7)</f>
        <v>7614</v>
      </c>
    </row>
    <row r="8" spans="1:20" ht="15" customHeight="1">
      <c r="A8" s="33">
        <v>2</v>
      </c>
      <c r="B8" s="34" t="s">
        <v>53</v>
      </c>
      <c r="C8" s="35" t="s">
        <v>54</v>
      </c>
      <c r="D8" s="71">
        <v>1008</v>
      </c>
      <c r="E8" s="72">
        <v>1069</v>
      </c>
      <c r="F8" s="71">
        <v>1196</v>
      </c>
      <c r="G8" s="71">
        <v>1413</v>
      </c>
      <c r="H8" s="72">
        <v>1470</v>
      </c>
      <c r="I8" s="71">
        <v>1158</v>
      </c>
      <c r="J8" s="71">
        <v>1143</v>
      </c>
      <c r="K8" s="72">
        <v>1198</v>
      </c>
      <c r="L8" s="71">
        <v>1359</v>
      </c>
      <c r="M8" s="71">
        <v>1345</v>
      </c>
      <c r="N8" s="72">
        <v>959</v>
      </c>
      <c r="O8" s="71">
        <v>647</v>
      </c>
      <c r="P8" s="71">
        <v>393</v>
      </c>
      <c r="Q8" s="72">
        <v>238</v>
      </c>
      <c r="R8" s="71">
        <v>160</v>
      </c>
      <c r="S8" s="71">
        <v>268</v>
      </c>
      <c r="T8" s="48">
        <f t="shared" si="0"/>
        <v>15024</v>
      </c>
    </row>
    <row r="9" spans="1:20" ht="15" customHeight="1">
      <c r="A9" s="33">
        <v>3</v>
      </c>
      <c r="B9" s="34" t="s">
        <v>55</v>
      </c>
      <c r="C9" s="35" t="s">
        <v>56</v>
      </c>
      <c r="D9" s="71">
        <v>591</v>
      </c>
      <c r="E9" s="72">
        <v>539</v>
      </c>
      <c r="F9" s="71">
        <v>470</v>
      </c>
      <c r="G9" s="71">
        <v>619</v>
      </c>
      <c r="H9" s="72">
        <v>731</v>
      </c>
      <c r="I9" s="71">
        <v>707</v>
      </c>
      <c r="J9" s="71">
        <v>786</v>
      </c>
      <c r="K9" s="72">
        <v>707</v>
      </c>
      <c r="L9" s="71">
        <v>592</v>
      </c>
      <c r="M9" s="71">
        <v>587</v>
      </c>
      <c r="N9" s="72">
        <v>456</v>
      </c>
      <c r="O9" s="71">
        <v>402</v>
      </c>
      <c r="P9" s="71">
        <v>293</v>
      </c>
      <c r="Q9" s="72">
        <v>205</v>
      </c>
      <c r="R9" s="71">
        <v>130</v>
      </c>
      <c r="S9" s="71">
        <v>225</v>
      </c>
      <c r="T9" s="48">
        <f t="shared" si="0"/>
        <v>8040</v>
      </c>
    </row>
    <row r="10" spans="1:20" ht="15" customHeight="1">
      <c r="A10" s="33">
        <v>4</v>
      </c>
      <c r="B10" s="34" t="s">
        <v>57</v>
      </c>
      <c r="C10" s="35" t="s">
        <v>58</v>
      </c>
      <c r="D10" s="71">
        <v>364</v>
      </c>
      <c r="E10" s="72">
        <v>342</v>
      </c>
      <c r="F10" s="71">
        <v>298</v>
      </c>
      <c r="G10" s="71">
        <v>346</v>
      </c>
      <c r="H10" s="72">
        <v>305</v>
      </c>
      <c r="I10" s="71">
        <v>419</v>
      </c>
      <c r="J10" s="71">
        <v>459</v>
      </c>
      <c r="K10" s="72">
        <v>454</v>
      </c>
      <c r="L10" s="71">
        <v>399</v>
      </c>
      <c r="M10" s="71">
        <v>310</v>
      </c>
      <c r="N10" s="72">
        <v>255</v>
      </c>
      <c r="O10" s="71">
        <v>220</v>
      </c>
      <c r="P10" s="71">
        <v>143</v>
      </c>
      <c r="Q10" s="72">
        <v>121</v>
      </c>
      <c r="R10" s="71">
        <v>96</v>
      </c>
      <c r="S10" s="71">
        <v>105</v>
      </c>
      <c r="T10" s="48">
        <f t="shared" si="0"/>
        <v>4636</v>
      </c>
    </row>
    <row r="11" spans="1:20" ht="15" customHeight="1">
      <c r="A11" s="33">
        <v>5</v>
      </c>
      <c r="B11" s="34" t="s">
        <v>59</v>
      </c>
      <c r="C11" s="35" t="s">
        <v>60</v>
      </c>
      <c r="D11" s="71">
        <v>616</v>
      </c>
      <c r="E11" s="72">
        <v>540</v>
      </c>
      <c r="F11" s="71">
        <v>510</v>
      </c>
      <c r="G11" s="71">
        <v>550</v>
      </c>
      <c r="H11" s="72">
        <v>638</v>
      </c>
      <c r="I11" s="71">
        <v>682</v>
      </c>
      <c r="J11" s="71">
        <v>741</v>
      </c>
      <c r="K11" s="72">
        <v>633</v>
      </c>
      <c r="L11" s="71">
        <v>571</v>
      </c>
      <c r="M11" s="71">
        <v>479</v>
      </c>
      <c r="N11" s="72">
        <v>443</v>
      </c>
      <c r="O11" s="71">
        <v>312</v>
      </c>
      <c r="P11" s="71">
        <v>207</v>
      </c>
      <c r="Q11" s="72">
        <v>119</v>
      </c>
      <c r="R11" s="71">
        <v>97</v>
      </c>
      <c r="S11" s="71">
        <v>189</v>
      </c>
      <c r="T11" s="48">
        <f t="shared" si="0"/>
        <v>7327</v>
      </c>
    </row>
    <row r="12" spans="1:20" ht="15" customHeight="1">
      <c r="A12" s="33">
        <v>6</v>
      </c>
      <c r="B12" s="34" t="s">
        <v>61</v>
      </c>
      <c r="C12" s="35" t="s">
        <v>20</v>
      </c>
      <c r="D12" s="71">
        <v>912</v>
      </c>
      <c r="E12" s="72">
        <v>960</v>
      </c>
      <c r="F12" s="71">
        <v>930</v>
      </c>
      <c r="G12" s="71">
        <v>987</v>
      </c>
      <c r="H12" s="72">
        <v>1176</v>
      </c>
      <c r="I12" s="71">
        <v>1019</v>
      </c>
      <c r="J12" s="71">
        <v>1155</v>
      </c>
      <c r="K12" s="72">
        <v>1124</v>
      </c>
      <c r="L12" s="71">
        <v>1006</v>
      </c>
      <c r="M12" s="71">
        <v>978</v>
      </c>
      <c r="N12" s="72">
        <v>891</v>
      </c>
      <c r="O12" s="71">
        <v>719</v>
      </c>
      <c r="P12" s="71">
        <v>499</v>
      </c>
      <c r="Q12" s="72">
        <v>257</v>
      </c>
      <c r="R12" s="71">
        <v>141</v>
      </c>
      <c r="S12" s="71">
        <v>196</v>
      </c>
      <c r="T12" s="48">
        <f t="shared" si="0"/>
        <v>12950</v>
      </c>
    </row>
    <row r="13" spans="1:20" ht="15" customHeight="1">
      <c r="A13" s="33">
        <v>7</v>
      </c>
      <c r="B13" s="34" t="s">
        <v>62</v>
      </c>
      <c r="C13" s="35" t="s">
        <v>63</v>
      </c>
      <c r="D13" s="71">
        <v>1864</v>
      </c>
      <c r="E13" s="72">
        <v>1929</v>
      </c>
      <c r="F13" s="71">
        <v>2279</v>
      </c>
      <c r="G13" s="71">
        <v>2706</v>
      </c>
      <c r="H13" s="72">
        <v>2875</v>
      </c>
      <c r="I13" s="71">
        <v>2169</v>
      </c>
      <c r="J13" s="71">
        <v>2145</v>
      </c>
      <c r="K13" s="72">
        <v>2245</v>
      </c>
      <c r="L13" s="71">
        <v>2612</v>
      </c>
      <c r="M13" s="71">
        <v>2987</v>
      </c>
      <c r="N13" s="72">
        <v>2434</v>
      </c>
      <c r="O13" s="71">
        <v>1487</v>
      </c>
      <c r="P13" s="71">
        <v>874</v>
      </c>
      <c r="Q13" s="72">
        <v>451</v>
      </c>
      <c r="R13" s="71">
        <v>343</v>
      </c>
      <c r="S13" s="71">
        <v>350</v>
      </c>
      <c r="T13" s="48">
        <f t="shared" si="0"/>
        <v>29750</v>
      </c>
    </row>
    <row r="14" spans="1:20" ht="15" customHeight="1">
      <c r="A14" s="33">
        <v>8</v>
      </c>
      <c r="B14" s="34" t="s">
        <v>64</v>
      </c>
      <c r="C14" s="35" t="s">
        <v>65</v>
      </c>
      <c r="D14" s="71">
        <v>466</v>
      </c>
      <c r="E14" s="72">
        <v>513</v>
      </c>
      <c r="F14" s="71">
        <v>551</v>
      </c>
      <c r="G14" s="71">
        <v>622</v>
      </c>
      <c r="H14" s="72">
        <v>664</v>
      </c>
      <c r="I14" s="71">
        <v>585</v>
      </c>
      <c r="J14" s="71">
        <v>582</v>
      </c>
      <c r="K14" s="72">
        <v>563</v>
      </c>
      <c r="L14" s="71">
        <v>592</v>
      </c>
      <c r="M14" s="71">
        <v>666</v>
      </c>
      <c r="N14" s="72">
        <v>587</v>
      </c>
      <c r="O14" s="71">
        <v>388</v>
      </c>
      <c r="P14" s="71">
        <v>224</v>
      </c>
      <c r="Q14" s="72">
        <v>101</v>
      </c>
      <c r="R14" s="71">
        <v>71</v>
      </c>
      <c r="S14" s="71">
        <v>96</v>
      </c>
      <c r="T14" s="48">
        <f t="shared" si="0"/>
        <v>7271</v>
      </c>
    </row>
    <row r="15" spans="1:20" ht="15" customHeight="1">
      <c r="A15" s="33">
        <v>9</v>
      </c>
      <c r="B15" s="34" t="s">
        <v>66</v>
      </c>
      <c r="C15" s="35" t="s">
        <v>67</v>
      </c>
      <c r="D15" s="71">
        <v>422</v>
      </c>
      <c r="E15" s="72">
        <v>366</v>
      </c>
      <c r="F15" s="71">
        <v>389</v>
      </c>
      <c r="G15" s="71">
        <v>361</v>
      </c>
      <c r="H15" s="72">
        <v>427</v>
      </c>
      <c r="I15" s="71">
        <v>414</v>
      </c>
      <c r="J15" s="71">
        <v>435</v>
      </c>
      <c r="K15" s="72">
        <v>470</v>
      </c>
      <c r="L15" s="71">
        <v>442</v>
      </c>
      <c r="M15" s="71">
        <v>349</v>
      </c>
      <c r="N15" s="72">
        <v>320</v>
      </c>
      <c r="O15" s="71">
        <v>249</v>
      </c>
      <c r="P15" s="71">
        <v>187</v>
      </c>
      <c r="Q15" s="72">
        <v>82</v>
      </c>
      <c r="R15" s="71">
        <v>48</v>
      </c>
      <c r="S15" s="71">
        <v>82</v>
      </c>
      <c r="T15" s="48">
        <f t="shared" si="0"/>
        <v>5043</v>
      </c>
    </row>
    <row r="16" spans="1:20" ht="15" customHeight="1">
      <c r="A16" s="33">
        <v>10</v>
      </c>
      <c r="B16" s="34" t="s">
        <v>68</v>
      </c>
      <c r="C16" s="35" t="s">
        <v>69</v>
      </c>
      <c r="D16" s="71">
        <v>741</v>
      </c>
      <c r="E16" s="72">
        <v>796</v>
      </c>
      <c r="F16" s="71">
        <v>687</v>
      </c>
      <c r="G16" s="71">
        <v>718</v>
      </c>
      <c r="H16" s="72">
        <v>802</v>
      </c>
      <c r="I16" s="71">
        <v>817</v>
      </c>
      <c r="J16" s="71">
        <v>877</v>
      </c>
      <c r="K16" s="72">
        <v>900</v>
      </c>
      <c r="L16" s="71">
        <v>707</v>
      </c>
      <c r="M16" s="71">
        <v>724</v>
      </c>
      <c r="N16" s="72">
        <v>569</v>
      </c>
      <c r="O16" s="71">
        <v>517</v>
      </c>
      <c r="P16" s="71">
        <v>288</v>
      </c>
      <c r="Q16" s="72">
        <v>174</v>
      </c>
      <c r="R16" s="71">
        <v>152</v>
      </c>
      <c r="S16" s="71">
        <v>178</v>
      </c>
      <c r="T16" s="48">
        <f t="shared" si="0"/>
        <v>9647</v>
      </c>
    </row>
    <row r="17" spans="1:20" ht="15" customHeight="1">
      <c r="A17" s="33">
        <v>11</v>
      </c>
      <c r="B17" s="34" t="s">
        <v>70</v>
      </c>
      <c r="C17" s="35" t="s">
        <v>71</v>
      </c>
      <c r="D17" s="71">
        <v>467</v>
      </c>
      <c r="E17" s="72">
        <v>405</v>
      </c>
      <c r="F17" s="71">
        <v>425</v>
      </c>
      <c r="G17" s="71">
        <v>450</v>
      </c>
      <c r="H17" s="72">
        <v>524</v>
      </c>
      <c r="I17" s="71">
        <v>518</v>
      </c>
      <c r="J17" s="71">
        <v>594</v>
      </c>
      <c r="K17" s="72">
        <v>497</v>
      </c>
      <c r="L17" s="71">
        <v>460</v>
      </c>
      <c r="M17" s="71">
        <v>341</v>
      </c>
      <c r="N17" s="72">
        <v>306</v>
      </c>
      <c r="O17" s="71">
        <v>224</v>
      </c>
      <c r="P17" s="71">
        <v>147</v>
      </c>
      <c r="Q17" s="72">
        <v>94</v>
      </c>
      <c r="R17" s="71">
        <v>63</v>
      </c>
      <c r="S17" s="71">
        <v>64</v>
      </c>
      <c r="T17" s="48">
        <f t="shared" si="0"/>
        <v>5579</v>
      </c>
    </row>
    <row r="18" spans="1:20" ht="15" customHeight="1">
      <c r="A18" s="33">
        <v>12</v>
      </c>
      <c r="B18" s="34" t="s">
        <v>72</v>
      </c>
      <c r="C18" s="35" t="s">
        <v>73</v>
      </c>
      <c r="D18" s="71">
        <v>300</v>
      </c>
      <c r="E18" s="72">
        <v>277</v>
      </c>
      <c r="F18" s="71">
        <v>242</v>
      </c>
      <c r="G18" s="71">
        <v>298</v>
      </c>
      <c r="H18" s="72">
        <v>337</v>
      </c>
      <c r="I18" s="71">
        <v>314</v>
      </c>
      <c r="J18" s="71">
        <v>351</v>
      </c>
      <c r="K18" s="72">
        <v>314</v>
      </c>
      <c r="L18" s="71">
        <v>241</v>
      </c>
      <c r="M18" s="71">
        <v>265</v>
      </c>
      <c r="N18" s="72">
        <v>185</v>
      </c>
      <c r="O18" s="71">
        <v>162</v>
      </c>
      <c r="P18" s="71">
        <v>123</v>
      </c>
      <c r="Q18" s="72">
        <v>57</v>
      </c>
      <c r="R18" s="71">
        <v>41</v>
      </c>
      <c r="S18" s="71">
        <v>74</v>
      </c>
      <c r="T18" s="48">
        <f t="shared" si="0"/>
        <v>3581</v>
      </c>
    </row>
    <row r="19" spans="1:20" ht="15" customHeight="1">
      <c r="A19" s="33">
        <v>13</v>
      </c>
      <c r="B19" s="34" t="s">
        <v>74</v>
      </c>
      <c r="C19" s="35" t="s">
        <v>75</v>
      </c>
      <c r="D19" s="71">
        <v>298</v>
      </c>
      <c r="E19" s="72">
        <v>240</v>
      </c>
      <c r="F19" s="71">
        <v>224</v>
      </c>
      <c r="G19" s="71">
        <v>232</v>
      </c>
      <c r="H19" s="72">
        <v>294</v>
      </c>
      <c r="I19" s="71">
        <v>322</v>
      </c>
      <c r="J19" s="71">
        <v>324</v>
      </c>
      <c r="K19" s="72">
        <v>297</v>
      </c>
      <c r="L19" s="71">
        <v>215</v>
      </c>
      <c r="M19" s="71">
        <v>226</v>
      </c>
      <c r="N19" s="72">
        <v>175</v>
      </c>
      <c r="O19" s="71">
        <v>164</v>
      </c>
      <c r="P19" s="71">
        <v>81</v>
      </c>
      <c r="Q19" s="72">
        <v>40</v>
      </c>
      <c r="R19" s="71">
        <v>19</v>
      </c>
      <c r="S19" s="71">
        <v>44</v>
      </c>
      <c r="T19" s="48">
        <f t="shared" si="0"/>
        <v>3195</v>
      </c>
    </row>
    <row r="20" spans="1:20" ht="15" customHeight="1">
      <c r="A20" s="33">
        <v>14</v>
      </c>
      <c r="B20" s="34" t="s">
        <v>76</v>
      </c>
      <c r="C20" s="35" t="s">
        <v>77</v>
      </c>
      <c r="D20" s="71">
        <v>363</v>
      </c>
      <c r="E20" s="72">
        <v>308</v>
      </c>
      <c r="F20" s="71">
        <v>303</v>
      </c>
      <c r="G20" s="71">
        <v>341</v>
      </c>
      <c r="H20" s="72">
        <v>416</v>
      </c>
      <c r="I20" s="71">
        <v>360</v>
      </c>
      <c r="J20" s="71">
        <v>433</v>
      </c>
      <c r="K20" s="72">
        <v>349</v>
      </c>
      <c r="L20" s="71">
        <v>328</v>
      </c>
      <c r="M20" s="71">
        <v>307</v>
      </c>
      <c r="N20" s="72">
        <v>241</v>
      </c>
      <c r="O20" s="71">
        <v>201</v>
      </c>
      <c r="P20" s="71">
        <v>120</v>
      </c>
      <c r="Q20" s="72">
        <v>73</v>
      </c>
      <c r="R20" s="71">
        <v>47</v>
      </c>
      <c r="S20" s="71">
        <v>98</v>
      </c>
      <c r="T20" s="48">
        <f t="shared" si="0"/>
        <v>4288</v>
      </c>
    </row>
    <row r="21" spans="1:20" ht="15">
      <c r="A21" s="33">
        <v>15</v>
      </c>
      <c r="B21" s="34" t="s">
        <v>78</v>
      </c>
      <c r="C21" s="35" t="s">
        <v>79</v>
      </c>
      <c r="D21" s="71">
        <v>329</v>
      </c>
      <c r="E21" s="72">
        <v>304</v>
      </c>
      <c r="F21" s="71">
        <v>247</v>
      </c>
      <c r="G21" s="71">
        <v>292</v>
      </c>
      <c r="H21" s="72">
        <v>369</v>
      </c>
      <c r="I21" s="71">
        <v>355</v>
      </c>
      <c r="J21" s="71">
        <v>362</v>
      </c>
      <c r="K21" s="72">
        <v>371</v>
      </c>
      <c r="L21" s="71">
        <v>309</v>
      </c>
      <c r="M21" s="71">
        <v>257</v>
      </c>
      <c r="N21" s="72">
        <v>255</v>
      </c>
      <c r="O21" s="71">
        <v>201</v>
      </c>
      <c r="P21" s="71">
        <v>126</v>
      </c>
      <c r="Q21" s="72">
        <v>61</v>
      </c>
      <c r="R21" s="71">
        <v>58</v>
      </c>
      <c r="S21" s="71">
        <v>114</v>
      </c>
      <c r="T21" s="48">
        <f t="shared" si="0"/>
        <v>4010</v>
      </c>
    </row>
    <row r="22" spans="1:20" ht="15">
      <c r="A22" s="33">
        <v>16</v>
      </c>
      <c r="B22" s="34" t="s">
        <v>80</v>
      </c>
      <c r="C22" s="35" t="s">
        <v>81</v>
      </c>
      <c r="D22" s="71">
        <v>753</v>
      </c>
      <c r="E22" s="72">
        <v>622</v>
      </c>
      <c r="F22" s="71">
        <v>516</v>
      </c>
      <c r="G22" s="71">
        <v>561</v>
      </c>
      <c r="H22" s="72">
        <v>775</v>
      </c>
      <c r="I22" s="71">
        <v>799</v>
      </c>
      <c r="J22" s="71">
        <v>893</v>
      </c>
      <c r="K22" s="72">
        <v>686</v>
      </c>
      <c r="L22" s="71">
        <v>585</v>
      </c>
      <c r="M22" s="71">
        <v>462</v>
      </c>
      <c r="N22" s="72">
        <v>439</v>
      </c>
      <c r="O22" s="71">
        <v>332</v>
      </c>
      <c r="P22" s="71">
        <v>220</v>
      </c>
      <c r="Q22" s="72">
        <v>135</v>
      </c>
      <c r="R22" s="71">
        <v>91</v>
      </c>
      <c r="S22" s="71">
        <v>141</v>
      </c>
      <c r="T22" s="48">
        <f t="shared" si="0"/>
        <v>8010</v>
      </c>
    </row>
    <row r="23" spans="1:20" ht="15">
      <c r="A23" s="33">
        <v>17</v>
      </c>
      <c r="B23" s="34" t="s">
        <v>82</v>
      </c>
      <c r="C23" s="35" t="s">
        <v>83</v>
      </c>
      <c r="D23" s="71">
        <v>335</v>
      </c>
      <c r="E23" s="72">
        <v>315</v>
      </c>
      <c r="F23" s="71">
        <v>306</v>
      </c>
      <c r="G23" s="71">
        <v>316</v>
      </c>
      <c r="H23" s="72">
        <v>372</v>
      </c>
      <c r="I23" s="71">
        <v>371</v>
      </c>
      <c r="J23" s="71">
        <v>393</v>
      </c>
      <c r="K23" s="72">
        <v>348</v>
      </c>
      <c r="L23" s="71">
        <v>294</v>
      </c>
      <c r="M23" s="71">
        <v>258</v>
      </c>
      <c r="N23" s="72">
        <v>196</v>
      </c>
      <c r="O23" s="71">
        <v>155</v>
      </c>
      <c r="P23" s="71">
        <v>104</v>
      </c>
      <c r="Q23" s="72">
        <v>63</v>
      </c>
      <c r="R23" s="71">
        <v>47</v>
      </c>
      <c r="S23" s="71">
        <v>53</v>
      </c>
      <c r="T23" s="48">
        <f t="shared" si="0"/>
        <v>3926</v>
      </c>
    </row>
    <row r="24" spans="1:20" ht="15">
      <c r="A24" s="33">
        <v>18</v>
      </c>
      <c r="B24" s="34" t="s">
        <v>84</v>
      </c>
      <c r="C24" s="35" t="s">
        <v>85</v>
      </c>
      <c r="D24" s="71">
        <v>389</v>
      </c>
      <c r="E24" s="72">
        <v>376</v>
      </c>
      <c r="F24" s="71">
        <v>350</v>
      </c>
      <c r="G24" s="71">
        <v>425</v>
      </c>
      <c r="H24" s="72">
        <v>513</v>
      </c>
      <c r="I24" s="71">
        <v>396</v>
      </c>
      <c r="J24" s="71">
        <v>432</v>
      </c>
      <c r="K24" s="72">
        <v>455</v>
      </c>
      <c r="L24" s="71">
        <v>409</v>
      </c>
      <c r="M24" s="71">
        <v>372</v>
      </c>
      <c r="N24" s="72">
        <v>291</v>
      </c>
      <c r="O24" s="71">
        <v>246</v>
      </c>
      <c r="P24" s="71">
        <v>162</v>
      </c>
      <c r="Q24" s="72">
        <v>82</v>
      </c>
      <c r="R24" s="71">
        <v>81</v>
      </c>
      <c r="S24" s="71">
        <v>121</v>
      </c>
      <c r="T24" s="48">
        <f t="shared" si="0"/>
        <v>5100</v>
      </c>
    </row>
    <row r="25" spans="1:25" ht="15.75" thickBot="1">
      <c r="A25" s="58">
        <v>19</v>
      </c>
      <c r="B25" s="59" t="s">
        <v>86</v>
      </c>
      <c r="C25" s="60" t="s">
        <v>87</v>
      </c>
      <c r="D25" s="71">
        <v>365</v>
      </c>
      <c r="E25" s="72">
        <v>347</v>
      </c>
      <c r="F25" s="71">
        <v>305</v>
      </c>
      <c r="G25" s="71">
        <v>365</v>
      </c>
      <c r="H25" s="72">
        <v>428</v>
      </c>
      <c r="I25" s="71">
        <v>386</v>
      </c>
      <c r="J25" s="71">
        <v>378</v>
      </c>
      <c r="K25" s="72">
        <v>426</v>
      </c>
      <c r="L25" s="71">
        <v>371</v>
      </c>
      <c r="M25" s="71">
        <v>283</v>
      </c>
      <c r="N25" s="72">
        <v>248</v>
      </c>
      <c r="O25" s="71">
        <v>203</v>
      </c>
      <c r="P25" s="71">
        <v>129</v>
      </c>
      <c r="Q25" s="72">
        <v>64</v>
      </c>
      <c r="R25" s="71">
        <v>63</v>
      </c>
      <c r="S25" s="71">
        <v>110</v>
      </c>
      <c r="T25" s="48">
        <f t="shared" si="0"/>
        <v>4471</v>
      </c>
      <c r="V25" s="19"/>
      <c r="W25" s="19"/>
      <c r="X25" s="19"/>
      <c r="Y25" s="19"/>
    </row>
    <row r="26" spans="1:25" s="1" customFormat="1" ht="15.75" thickBot="1">
      <c r="A26" s="73" t="s">
        <v>47</v>
      </c>
      <c r="B26" s="74"/>
      <c r="C26" s="74"/>
      <c r="D26" s="53">
        <f>SUM(D7:D25)</f>
        <v>11126</v>
      </c>
      <c r="E26" s="53">
        <f aca="true" t="shared" si="1" ref="E26:S26">SUM(E7:E25)</f>
        <v>10758</v>
      </c>
      <c r="F26" s="53">
        <f t="shared" si="1"/>
        <v>10799</v>
      </c>
      <c r="G26" s="53">
        <f t="shared" si="1"/>
        <v>12259</v>
      </c>
      <c r="H26" s="53">
        <f t="shared" si="1"/>
        <v>13870</v>
      </c>
      <c r="I26" s="53">
        <f t="shared" si="1"/>
        <v>12470</v>
      </c>
      <c r="J26" s="53">
        <f t="shared" si="1"/>
        <v>13145</v>
      </c>
      <c r="K26" s="53">
        <f t="shared" si="1"/>
        <v>12611</v>
      </c>
      <c r="L26" s="53">
        <f t="shared" si="1"/>
        <v>12042</v>
      </c>
      <c r="M26" s="53">
        <f t="shared" si="1"/>
        <v>11732</v>
      </c>
      <c r="N26" s="53">
        <f t="shared" si="1"/>
        <v>9746</v>
      </c>
      <c r="O26" s="53">
        <f t="shared" si="1"/>
        <v>7204</v>
      </c>
      <c r="P26" s="53">
        <f t="shared" si="1"/>
        <v>4584</v>
      </c>
      <c r="Q26" s="53">
        <f t="shared" si="1"/>
        <v>2585</v>
      </c>
      <c r="R26" s="53">
        <f t="shared" si="1"/>
        <v>1884</v>
      </c>
      <c r="S26" s="53">
        <f t="shared" si="1"/>
        <v>2647</v>
      </c>
      <c r="T26" s="54">
        <f>SUM(T7:T25)</f>
        <v>149462</v>
      </c>
      <c r="V26" s="19"/>
      <c r="W26" s="19"/>
      <c r="X26" s="19"/>
      <c r="Y26" s="19"/>
    </row>
    <row r="27" spans="22:25" ht="15">
      <c r="V27" s="19"/>
      <c r="W27" s="19"/>
      <c r="X27" s="19"/>
      <c r="Y27" s="19"/>
    </row>
    <row r="28" spans="22:25" ht="15">
      <c r="V28" s="19"/>
      <c r="W28" s="19"/>
      <c r="X28" s="19"/>
      <c r="Y28" s="19"/>
    </row>
    <row r="29" spans="22:25" ht="15">
      <c r="V29" s="19"/>
      <c r="W29" s="19"/>
      <c r="X29" s="19"/>
      <c r="Y29" s="19"/>
    </row>
    <row r="30" spans="22:25" ht="15">
      <c r="V30" s="19"/>
      <c r="W30" s="19"/>
      <c r="X30" s="19"/>
      <c r="Y30" s="19"/>
    </row>
    <row r="35" spans="1:19" ht="18.75">
      <c r="A35" s="75" t="s">
        <v>48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</row>
    <row r="36" spans="1:19" ht="15.75">
      <c r="A36" s="76" t="s">
        <v>49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</row>
    <row r="37" spans="1:19" ht="15.75">
      <c r="A37" s="76" t="s">
        <v>316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</row>
    <row r="39" ht="15.75" thickBot="1">
      <c r="A39" s="65" t="s">
        <v>99</v>
      </c>
    </row>
    <row r="40" spans="1:20" ht="16.5" thickBot="1">
      <c r="A40" s="63" t="s">
        <v>16</v>
      </c>
      <c r="B40" s="64" t="s">
        <v>18</v>
      </c>
      <c r="C40" s="17" t="s">
        <v>17</v>
      </c>
      <c r="D40" s="8" t="s">
        <v>0</v>
      </c>
      <c r="E40" s="9" t="s">
        <v>1</v>
      </c>
      <c r="F40" s="9" t="s">
        <v>2</v>
      </c>
      <c r="G40" s="9" t="s">
        <v>3</v>
      </c>
      <c r="H40" s="10" t="s">
        <v>4</v>
      </c>
      <c r="I40" s="10" t="s">
        <v>5</v>
      </c>
      <c r="J40" s="9" t="s">
        <v>6</v>
      </c>
      <c r="K40" s="11" t="s">
        <v>7</v>
      </c>
      <c r="L40" s="10" t="s">
        <v>8</v>
      </c>
      <c r="M40" s="8" t="s">
        <v>9</v>
      </c>
      <c r="N40" s="8" t="s">
        <v>10</v>
      </c>
      <c r="O40" s="8" t="s">
        <v>11</v>
      </c>
      <c r="P40" s="8" t="s">
        <v>12</v>
      </c>
      <c r="Q40" s="8" t="s">
        <v>13</v>
      </c>
      <c r="R40" s="8" t="s">
        <v>14</v>
      </c>
      <c r="S40" s="12" t="s">
        <v>15</v>
      </c>
      <c r="T40" s="12" t="s">
        <v>47</v>
      </c>
    </row>
    <row r="41" spans="1:20" ht="15">
      <c r="A41" s="44">
        <v>1</v>
      </c>
      <c r="B41" s="45" t="s">
        <v>51</v>
      </c>
      <c r="C41" s="46" t="s">
        <v>88</v>
      </c>
      <c r="D41" s="71">
        <v>679</v>
      </c>
      <c r="E41" s="72">
        <v>584</v>
      </c>
      <c r="F41" s="71">
        <v>572</v>
      </c>
      <c r="G41" s="71">
        <v>625</v>
      </c>
      <c r="H41" s="72">
        <v>753</v>
      </c>
      <c r="I41" s="71">
        <v>784</v>
      </c>
      <c r="J41" s="71">
        <v>815</v>
      </c>
      <c r="K41" s="72">
        <v>795</v>
      </c>
      <c r="L41" s="71">
        <v>669</v>
      </c>
      <c r="M41" s="71">
        <v>569</v>
      </c>
      <c r="N41" s="72">
        <v>591</v>
      </c>
      <c r="O41" s="71">
        <v>538</v>
      </c>
      <c r="P41" s="71">
        <v>338</v>
      </c>
      <c r="Q41" s="72">
        <v>252</v>
      </c>
      <c r="R41" s="71">
        <v>159</v>
      </c>
      <c r="S41" s="71">
        <v>259</v>
      </c>
      <c r="T41" s="48">
        <f aca="true" t="shared" si="2" ref="T41:T52">SUM(D41:S41)</f>
        <v>8982</v>
      </c>
    </row>
    <row r="42" spans="1:20" ht="15">
      <c r="A42" s="30">
        <v>2</v>
      </c>
      <c r="B42" s="31" t="s">
        <v>53</v>
      </c>
      <c r="C42" s="32" t="s">
        <v>89</v>
      </c>
      <c r="D42" s="71">
        <v>649</v>
      </c>
      <c r="E42" s="72">
        <v>524</v>
      </c>
      <c r="F42" s="71">
        <v>525</v>
      </c>
      <c r="G42" s="71">
        <v>595</v>
      </c>
      <c r="H42" s="72">
        <v>651</v>
      </c>
      <c r="I42" s="71">
        <v>781</v>
      </c>
      <c r="J42" s="71">
        <v>686</v>
      </c>
      <c r="K42" s="72">
        <v>625</v>
      </c>
      <c r="L42" s="71">
        <v>494</v>
      </c>
      <c r="M42" s="71">
        <v>475</v>
      </c>
      <c r="N42" s="72">
        <v>427</v>
      </c>
      <c r="O42" s="71">
        <v>344</v>
      </c>
      <c r="P42" s="71">
        <v>206</v>
      </c>
      <c r="Q42" s="72">
        <v>176</v>
      </c>
      <c r="R42" s="71">
        <v>114</v>
      </c>
      <c r="S42" s="71">
        <v>157</v>
      </c>
      <c r="T42" s="48">
        <f t="shared" si="2"/>
        <v>7429</v>
      </c>
    </row>
    <row r="43" spans="1:25" ht="15">
      <c r="A43" s="30">
        <v>3</v>
      </c>
      <c r="B43" s="31" t="s">
        <v>55</v>
      </c>
      <c r="C43" s="32" t="s">
        <v>90</v>
      </c>
      <c r="D43" s="71">
        <v>387</v>
      </c>
      <c r="E43" s="72">
        <v>356</v>
      </c>
      <c r="F43" s="71">
        <v>305</v>
      </c>
      <c r="G43" s="71">
        <v>360</v>
      </c>
      <c r="H43" s="72">
        <v>413</v>
      </c>
      <c r="I43" s="71">
        <v>371</v>
      </c>
      <c r="J43" s="71">
        <v>419</v>
      </c>
      <c r="K43" s="72">
        <v>446</v>
      </c>
      <c r="L43" s="71">
        <v>362</v>
      </c>
      <c r="M43" s="71">
        <v>269</v>
      </c>
      <c r="N43" s="72">
        <v>273</v>
      </c>
      <c r="O43" s="71">
        <v>256</v>
      </c>
      <c r="P43" s="71">
        <v>182</v>
      </c>
      <c r="Q43" s="72">
        <v>125</v>
      </c>
      <c r="R43" s="71">
        <v>91</v>
      </c>
      <c r="S43" s="71">
        <v>129</v>
      </c>
      <c r="T43" s="48">
        <f t="shared" si="2"/>
        <v>4744</v>
      </c>
      <c r="V43" s="19"/>
      <c r="W43" s="19"/>
      <c r="X43" s="19"/>
      <c r="Y43" s="19"/>
    </row>
    <row r="44" spans="1:25" ht="15">
      <c r="A44" s="30">
        <v>4</v>
      </c>
      <c r="B44" s="31" t="s">
        <v>57</v>
      </c>
      <c r="C44" s="32" t="s">
        <v>91</v>
      </c>
      <c r="D44" s="71">
        <v>431</v>
      </c>
      <c r="E44" s="72">
        <v>374</v>
      </c>
      <c r="F44" s="71">
        <v>296</v>
      </c>
      <c r="G44" s="71">
        <v>380</v>
      </c>
      <c r="H44" s="72">
        <v>463</v>
      </c>
      <c r="I44" s="71">
        <v>498</v>
      </c>
      <c r="J44" s="71">
        <v>534</v>
      </c>
      <c r="K44" s="72">
        <v>470</v>
      </c>
      <c r="L44" s="71">
        <v>392</v>
      </c>
      <c r="M44" s="71">
        <v>328</v>
      </c>
      <c r="N44" s="72">
        <v>266</v>
      </c>
      <c r="O44" s="71">
        <v>279</v>
      </c>
      <c r="P44" s="71">
        <v>160</v>
      </c>
      <c r="Q44" s="72">
        <v>104</v>
      </c>
      <c r="R44" s="71">
        <v>93</v>
      </c>
      <c r="S44" s="71">
        <v>90</v>
      </c>
      <c r="T44" s="48">
        <f t="shared" si="2"/>
        <v>5158</v>
      </c>
      <c r="V44" s="19"/>
      <c r="W44" s="19"/>
      <c r="X44" s="19"/>
      <c r="Y44" s="19"/>
    </row>
    <row r="45" spans="1:25" ht="15">
      <c r="A45" s="30">
        <v>5</v>
      </c>
      <c r="B45" s="31" t="s">
        <v>59</v>
      </c>
      <c r="C45" s="32" t="s">
        <v>92</v>
      </c>
      <c r="D45" s="71">
        <v>753</v>
      </c>
      <c r="E45" s="72">
        <v>728</v>
      </c>
      <c r="F45" s="71">
        <v>639</v>
      </c>
      <c r="G45" s="71">
        <v>737</v>
      </c>
      <c r="H45" s="72">
        <v>839</v>
      </c>
      <c r="I45" s="71">
        <v>849</v>
      </c>
      <c r="J45" s="71">
        <v>904</v>
      </c>
      <c r="K45" s="72">
        <v>815</v>
      </c>
      <c r="L45" s="71">
        <v>655</v>
      </c>
      <c r="M45" s="71">
        <v>694</v>
      </c>
      <c r="N45" s="72">
        <v>547</v>
      </c>
      <c r="O45" s="71">
        <v>473</v>
      </c>
      <c r="P45" s="71">
        <v>331</v>
      </c>
      <c r="Q45" s="72">
        <v>221</v>
      </c>
      <c r="R45" s="71">
        <v>115</v>
      </c>
      <c r="S45" s="71">
        <v>163</v>
      </c>
      <c r="T45" s="48">
        <f t="shared" si="2"/>
        <v>9463</v>
      </c>
      <c r="V45" s="19"/>
      <c r="W45" s="19"/>
      <c r="X45" s="19"/>
      <c r="Y45" s="19"/>
    </row>
    <row r="46" spans="1:25" ht="15">
      <c r="A46" s="30">
        <v>6</v>
      </c>
      <c r="B46" s="31" t="s">
        <v>61</v>
      </c>
      <c r="C46" s="32" t="s">
        <v>93</v>
      </c>
      <c r="D46" s="71">
        <v>975</v>
      </c>
      <c r="E46" s="72">
        <v>893</v>
      </c>
      <c r="F46" s="71">
        <v>833</v>
      </c>
      <c r="G46" s="71">
        <v>936</v>
      </c>
      <c r="H46" s="72">
        <v>1098</v>
      </c>
      <c r="I46" s="71">
        <v>1029</v>
      </c>
      <c r="J46" s="71">
        <v>1101</v>
      </c>
      <c r="K46" s="72">
        <v>1023</v>
      </c>
      <c r="L46" s="71">
        <v>910</v>
      </c>
      <c r="M46" s="71">
        <v>779</v>
      </c>
      <c r="N46" s="72">
        <v>654</v>
      </c>
      <c r="O46" s="71">
        <v>615</v>
      </c>
      <c r="P46" s="71">
        <v>327</v>
      </c>
      <c r="Q46" s="72">
        <v>302</v>
      </c>
      <c r="R46" s="71">
        <v>178</v>
      </c>
      <c r="S46" s="71">
        <v>213</v>
      </c>
      <c r="T46" s="48">
        <f t="shared" si="2"/>
        <v>11866</v>
      </c>
      <c r="V46" s="19"/>
      <c r="W46" s="19"/>
      <c r="X46" s="19"/>
      <c r="Y46" s="19"/>
    </row>
    <row r="47" spans="1:25" ht="15">
      <c r="A47" s="30">
        <v>7</v>
      </c>
      <c r="B47" s="31" t="s">
        <v>62</v>
      </c>
      <c r="C47" s="32" t="s">
        <v>22</v>
      </c>
      <c r="D47" s="71">
        <v>488</v>
      </c>
      <c r="E47" s="72">
        <v>445</v>
      </c>
      <c r="F47" s="71">
        <v>453</v>
      </c>
      <c r="G47" s="71">
        <v>491</v>
      </c>
      <c r="H47" s="72">
        <v>529</v>
      </c>
      <c r="I47" s="71">
        <v>555</v>
      </c>
      <c r="J47" s="71">
        <v>543</v>
      </c>
      <c r="K47" s="72">
        <v>592</v>
      </c>
      <c r="L47" s="71">
        <v>525</v>
      </c>
      <c r="M47" s="71">
        <v>513</v>
      </c>
      <c r="N47" s="72">
        <v>398</v>
      </c>
      <c r="O47" s="71">
        <v>285</v>
      </c>
      <c r="P47" s="71">
        <v>167</v>
      </c>
      <c r="Q47" s="72">
        <v>128</v>
      </c>
      <c r="R47" s="71">
        <v>97</v>
      </c>
      <c r="S47" s="71">
        <v>150</v>
      </c>
      <c r="T47" s="48">
        <f t="shared" si="2"/>
        <v>6359</v>
      </c>
      <c r="V47" s="19"/>
      <c r="W47" s="19"/>
      <c r="X47" s="19"/>
      <c r="Y47" s="19"/>
    </row>
    <row r="48" spans="1:25" ht="15">
      <c r="A48" s="30">
        <v>8</v>
      </c>
      <c r="B48" s="31" t="s">
        <v>64</v>
      </c>
      <c r="C48" s="32" t="s">
        <v>94</v>
      </c>
      <c r="D48" s="71">
        <v>403</v>
      </c>
      <c r="E48" s="72">
        <v>430</v>
      </c>
      <c r="F48" s="71">
        <v>358</v>
      </c>
      <c r="G48" s="71">
        <v>367</v>
      </c>
      <c r="H48" s="72">
        <v>414</v>
      </c>
      <c r="I48" s="71">
        <v>338</v>
      </c>
      <c r="J48" s="71">
        <v>458</v>
      </c>
      <c r="K48" s="72">
        <v>531</v>
      </c>
      <c r="L48" s="71">
        <v>453</v>
      </c>
      <c r="M48" s="71">
        <v>394</v>
      </c>
      <c r="N48" s="72">
        <v>325</v>
      </c>
      <c r="O48" s="71">
        <v>269</v>
      </c>
      <c r="P48" s="71">
        <v>165</v>
      </c>
      <c r="Q48" s="72">
        <v>117</v>
      </c>
      <c r="R48" s="71">
        <v>80</v>
      </c>
      <c r="S48" s="71">
        <v>89</v>
      </c>
      <c r="T48" s="48">
        <f t="shared" si="2"/>
        <v>5191</v>
      </c>
      <c r="V48" s="19"/>
      <c r="W48" s="19"/>
      <c r="X48" s="19"/>
      <c r="Y48" s="19"/>
    </row>
    <row r="49" spans="1:20" ht="15">
      <c r="A49" s="30">
        <v>9</v>
      </c>
      <c r="B49" s="31" t="s">
        <v>66</v>
      </c>
      <c r="C49" s="32" t="s">
        <v>95</v>
      </c>
      <c r="D49" s="71">
        <v>412</v>
      </c>
      <c r="E49" s="72">
        <v>382</v>
      </c>
      <c r="F49" s="71">
        <v>373</v>
      </c>
      <c r="G49" s="71">
        <v>383</v>
      </c>
      <c r="H49" s="72">
        <v>440</v>
      </c>
      <c r="I49" s="71">
        <v>416</v>
      </c>
      <c r="J49" s="71">
        <v>446</v>
      </c>
      <c r="K49" s="72">
        <v>447</v>
      </c>
      <c r="L49" s="71">
        <v>481</v>
      </c>
      <c r="M49" s="71">
        <v>440</v>
      </c>
      <c r="N49" s="72">
        <v>321</v>
      </c>
      <c r="O49" s="71">
        <v>256</v>
      </c>
      <c r="P49" s="71">
        <v>156</v>
      </c>
      <c r="Q49" s="72">
        <v>128</v>
      </c>
      <c r="R49" s="71">
        <v>101</v>
      </c>
      <c r="S49" s="71">
        <v>145</v>
      </c>
      <c r="T49" s="48">
        <f t="shared" si="2"/>
        <v>5327</v>
      </c>
    </row>
    <row r="50" spans="1:20" ht="15">
      <c r="A50" s="30">
        <v>10</v>
      </c>
      <c r="B50" s="31" t="s">
        <v>68</v>
      </c>
      <c r="C50" s="32" t="s">
        <v>96</v>
      </c>
      <c r="D50" s="71">
        <v>782</v>
      </c>
      <c r="E50" s="72">
        <v>726</v>
      </c>
      <c r="F50" s="71">
        <v>711</v>
      </c>
      <c r="G50" s="71">
        <v>803</v>
      </c>
      <c r="H50" s="72">
        <v>941</v>
      </c>
      <c r="I50" s="71">
        <v>883</v>
      </c>
      <c r="J50" s="71">
        <v>888</v>
      </c>
      <c r="K50" s="72">
        <v>860</v>
      </c>
      <c r="L50" s="71">
        <v>824</v>
      </c>
      <c r="M50" s="71">
        <v>718</v>
      </c>
      <c r="N50" s="72">
        <v>682</v>
      </c>
      <c r="O50" s="71">
        <v>509</v>
      </c>
      <c r="P50" s="71">
        <v>307</v>
      </c>
      <c r="Q50" s="72">
        <v>202</v>
      </c>
      <c r="R50" s="71">
        <v>154</v>
      </c>
      <c r="S50" s="71">
        <v>130</v>
      </c>
      <c r="T50" s="48">
        <f t="shared" si="2"/>
        <v>10120</v>
      </c>
    </row>
    <row r="51" spans="1:20" ht="15">
      <c r="A51" s="30">
        <v>11</v>
      </c>
      <c r="B51" s="31" t="s">
        <v>70</v>
      </c>
      <c r="C51" s="32" t="s">
        <v>97</v>
      </c>
      <c r="D51" s="71">
        <v>554</v>
      </c>
      <c r="E51" s="72">
        <v>536</v>
      </c>
      <c r="F51" s="71">
        <v>485</v>
      </c>
      <c r="G51" s="71">
        <v>557</v>
      </c>
      <c r="H51" s="72">
        <v>654</v>
      </c>
      <c r="I51" s="71">
        <v>614</v>
      </c>
      <c r="J51" s="71">
        <v>609</v>
      </c>
      <c r="K51" s="72">
        <v>610</v>
      </c>
      <c r="L51" s="71">
        <v>599</v>
      </c>
      <c r="M51" s="71">
        <v>529</v>
      </c>
      <c r="N51" s="72">
        <v>393</v>
      </c>
      <c r="O51" s="71">
        <v>297</v>
      </c>
      <c r="P51" s="71">
        <v>212</v>
      </c>
      <c r="Q51" s="72">
        <v>183</v>
      </c>
      <c r="R51" s="71">
        <v>125</v>
      </c>
      <c r="S51" s="71">
        <v>165</v>
      </c>
      <c r="T51" s="48">
        <f t="shared" si="2"/>
        <v>7122</v>
      </c>
    </row>
    <row r="52" spans="1:20" ht="15.75" thickBot="1">
      <c r="A52" s="49">
        <v>12</v>
      </c>
      <c r="B52" s="50" t="s">
        <v>72</v>
      </c>
      <c r="C52" s="51" t="s">
        <v>98</v>
      </c>
      <c r="D52" s="71">
        <v>491</v>
      </c>
      <c r="E52" s="72">
        <v>444</v>
      </c>
      <c r="F52" s="71">
        <v>436</v>
      </c>
      <c r="G52" s="71">
        <v>495</v>
      </c>
      <c r="H52" s="72">
        <v>565</v>
      </c>
      <c r="I52" s="71">
        <v>527</v>
      </c>
      <c r="J52" s="71">
        <v>550</v>
      </c>
      <c r="K52" s="72">
        <v>482</v>
      </c>
      <c r="L52" s="71">
        <v>485</v>
      </c>
      <c r="M52" s="71">
        <v>473</v>
      </c>
      <c r="N52" s="72">
        <v>371</v>
      </c>
      <c r="O52" s="71">
        <v>283</v>
      </c>
      <c r="P52" s="71">
        <v>183</v>
      </c>
      <c r="Q52" s="72">
        <v>111</v>
      </c>
      <c r="R52" s="71">
        <v>78</v>
      </c>
      <c r="S52" s="71">
        <v>92</v>
      </c>
      <c r="T52" s="48">
        <f t="shared" si="2"/>
        <v>6066</v>
      </c>
    </row>
    <row r="53" spans="1:20" s="1" customFormat="1" ht="15.75" thickBot="1">
      <c r="A53" s="73" t="s">
        <v>47</v>
      </c>
      <c r="B53" s="74"/>
      <c r="C53" s="74"/>
      <c r="D53" s="53">
        <f>SUM(D41:D52)</f>
        <v>7004</v>
      </c>
      <c r="E53" s="53">
        <f>SUM(E41:E52)</f>
        <v>6422</v>
      </c>
      <c r="F53" s="53">
        <f>SUM(F41:F52)</f>
        <v>5986</v>
      </c>
      <c r="G53" s="53">
        <f>SUM(G41:G52)</f>
        <v>6729</v>
      </c>
      <c r="H53" s="53">
        <f aca="true" t="shared" si="3" ref="H53:S53">SUM(H41:H52)</f>
        <v>7760</v>
      </c>
      <c r="I53" s="53">
        <f t="shared" si="3"/>
        <v>7645</v>
      </c>
      <c r="J53" s="53">
        <f t="shared" si="3"/>
        <v>7953</v>
      </c>
      <c r="K53" s="53">
        <f t="shared" si="3"/>
        <v>7696</v>
      </c>
      <c r="L53" s="53">
        <f t="shared" si="3"/>
        <v>6849</v>
      </c>
      <c r="M53" s="53">
        <f t="shared" si="3"/>
        <v>6181</v>
      </c>
      <c r="N53" s="53">
        <f t="shared" si="3"/>
        <v>5248</v>
      </c>
      <c r="O53" s="53">
        <f t="shared" si="3"/>
        <v>4404</v>
      </c>
      <c r="P53" s="53">
        <f t="shared" si="3"/>
        <v>2734</v>
      </c>
      <c r="Q53" s="53">
        <f t="shared" si="3"/>
        <v>2049</v>
      </c>
      <c r="R53" s="53">
        <f t="shared" si="3"/>
        <v>1385</v>
      </c>
      <c r="S53" s="53">
        <f t="shared" si="3"/>
        <v>1782</v>
      </c>
      <c r="T53" s="54">
        <f>SUM(T34:T52)</f>
        <v>87827</v>
      </c>
    </row>
    <row r="54" spans="1:19" s="1" customFormat="1" ht="15">
      <c r="A54" s="39"/>
      <c r="B54" s="39"/>
      <c r="C54" s="39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1:19" s="1" customFormat="1" ht="15">
      <c r="A55" s="39"/>
      <c r="B55" s="39"/>
      <c r="C55" s="39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1:19" s="1" customFormat="1" ht="15">
      <c r="A56" s="39"/>
      <c r="B56" s="39"/>
      <c r="C56" s="39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1:19" s="1" customFormat="1" ht="15">
      <c r="A57" s="39"/>
      <c r="B57" s="39"/>
      <c r="C57" s="39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</row>
    <row r="58" spans="1:19" s="1" customFormat="1" ht="15">
      <c r="A58" s="39"/>
      <c r="B58" s="39"/>
      <c r="C58" s="39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</row>
    <row r="59" spans="1:19" s="1" customFormat="1" ht="15">
      <c r="A59" s="39"/>
      <c r="B59" s="39"/>
      <c r="C59" s="39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</row>
    <row r="60" spans="1:19" s="1" customFormat="1" ht="15">
      <c r="A60" s="39"/>
      <c r="B60" s="39"/>
      <c r="C60" s="39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</row>
    <row r="61" spans="1:19" s="1" customFormat="1" ht="15">
      <c r="A61" s="39"/>
      <c r="B61" s="39"/>
      <c r="C61" s="39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</row>
    <row r="62" spans="1:19" s="1" customFormat="1" ht="15">
      <c r="A62" s="39"/>
      <c r="B62" s="39"/>
      <c r="C62" s="39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</row>
    <row r="63" spans="1:19" s="1" customFormat="1" ht="15">
      <c r="A63" s="39"/>
      <c r="B63" s="39"/>
      <c r="C63" s="39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</row>
    <row r="64" spans="1:19" s="1" customFormat="1" ht="15">
      <c r="A64" s="39"/>
      <c r="B64" s="39"/>
      <c r="C64" s="39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</row>
    <row r="65" spans="1:19" s="1" customFormat="1" ht="15">
      <c r="A65" s="39"/>
      <c r="B65" s="39"/>
      <c r="C65" s="39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</row>
    <row r="66" spans="1:19" s="1" customFormat="1" ht="15">
      <c r="A66" s="39"/>
      <c r="B66" s="39"/>
      <c r="C66" s="39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</row>
    <row r="69" spans="1:19" ht="18.75">
      <c r="A69" s="75" t="s">
        <v>48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</row>
    <row r="70" spans="1:25" ht="15.75">
      <c r="A70" s="76" t="s">
        <v>49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V70" s="19"/>
      <c r="W70" s="19"/>
      <c r="X70" s="19"/>
      <c r="Y70" s="19"/>
    </row>
    <row r="71" spans="1:25" ht="15.75">
      <c r="A71" s="76" t="s">
        <v>316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V71" s="19"/>
      <c r="W71" s="19"/>
      <c r="X71" s="19"/>
      <c r="Y71" s="19"/>
    </row>
    <row r="72" spans="22:25" ht="15">
      <c r="V72" s="19"/>
      <c r="W72" s="19"/>
      <c r="X72" s="19"/>
      <c r="Y72" s="19"/>
    </row>
    <row r="73" spans="1:25" ht="15.75" thickBot="1">
      <c r="A73" s="65" t="s">
        <v>100</v>
      </c>
      <c r="V73" s="19"/>
      <c r="W73" s="19"/>
      <c r="X73" s="19"/>
      <c r="Y73" s="19"/>
    </row>
    <row r="74" spans="1:20" ht="15.75">
      <c r="A74" s="67" t="s">
        <v>16</v>
      </c>
      <c r="B74" s="68" t="s">
        <v>18</v>
      </c>
      <c r="C74" s="24" t="s">
        <v>17</v>
      </c>
      <c r="D74" s="25" t="s">
        <v>0</v>
      </c>
      <c r="E74" s="26" t="s">
        <v>1</v>
      </c>
      <c r="F74" s="26" t="s">
        <v>2</v>
      </c>
      <c r="G74" s="26" t="s">
        <v>3</v>
      </c>
      <c r="H74" s="27" t="s">
        <v>4</v>
      </c>
      <c r="I74" s="27" t="s">
        <v>5</v>
      </c>
      <c r="J74" s="26" t="s">
        <v>6</v>
      </c>
      <c r="K74" s="28" t="s">
        <v>7</v>
      </c>
      <c r="L74" s="27" t="s">
        <v>8</v>
      </c>
      <c r="M74" s="25" t="s">
        <v>9</v>
      </c>
      <c r="N74" s="25" t="s">
        <v>10</v>
      </c>
      <c r="O74" s="25" t="s">
        <v>11</v>
      </c>
      <c r="P74" s="25" t="s">
        <v>12</v>
      </c>
      <c r="Q74" s="25" t="s">
        <v>13</v>
      </c>
      <c r="R74" s="25" t="s">
        <v>14</v>
      </c>
      <c r="S74" s="29" t="s">
        <v>15</v>
      </c>
      <c r="T74" s="29" t="s">
        <v>47</v>
      </c>
    </row>
    <row r="75" spans="1:20" ht="15">
      <c r="A75" s="30">
        <v>1</v>
      </c>
      <c r="B75" s="31" t="s">
        <v>51</v>
      </c>
      <c r="C75" s="32" t="s">
        <v>101</v>
      </c>
      <c r="D75" s="71">
        <v>480</v>
      </c>
      <c r="E75" s="72">
        <v>436</v>
      </c>
      <c r="F75" s="71">
        <v>420</v>
      </c>
      <c r="G75" s="71">
        <v>471</v>
      </c>
      <c r="H75" s="72">
        <v>563</v>
      </c>
      <c r="I75" s="71">
        <v>576</v>
      </c>
      <c r="J75" s="71">
        <v>534</v>
      </c>
      <c r="K75" s="72">
        <v>446</v>
      </c>
      <c r="L75" s="71">
        <v>411</v>
      </c>
      <c r="M75" s="71">
        <v>390</v>
      </c>
      <c r="N75" s="72">
        <v>262</v>
      </c>
      <c r="O75" s="71">
        <v>231</v>
      </c>
      <c r="P75" s="71">
        <v>114</v>
      </c>
      <c r="Q75" s="72">
        <v>113</v>
      </c>
      <c r="R75" s="71">
        <v>68</v>
      </c>
      <c r="S75" s="71">
        <v>104</v>
      </c>
      <c r="T75" s="43">
        <f aca="true" t="shared" si="4" ref="T75:T94">SUM(D75:S75)</f>
        <v>5619</v>
      </c>
    </row>
    <row r="76" spans="1:20" ht="15">
      <c r="A76" s="30">
        <v>2</v>
      </c>
      <c r="B76" s="31" t="s">
        <v>53</v>
      </c>
      <c r="C76" s="32" t="s">
        <v>102</v>
      </c>
      <c r="D76" s="71">
        <v>238</v>
      </c>
      <c r="E76" s="72">
        <v>248</v>
      </c>
      <c r="F76" s="71">
        <v>219</v>
      </c>
      <c r="G76" s="71">
        <v>254</v>
      </c>
      <c r="H76" s="72">
        <v>265</v>
      </c>
      <c r="I76" s="71">
        <v>277</v>
      </c>
      <c r="J76" s="71">
        <v>293</v>
      </c>
      <c r="K76" s="72">
        <v>249</v>
      </c>
      <c r="L76" s="71">
        <v>298</v>
      </c>
      <c r="M76" s="71">
        <v>221</v>
      </c>
      <c r="N76" s="72">
        <v>198</v>
      </c>
      <c r="O76" s="71">
        <v>156</v>
      </c>
      <c r="P76" s="71">
        <v>109</v>
      </c>
      <c r="Q76" s="72">
        <v>74</v>
      </c>
      <c r="R76" s="71">
        <v>53</v>
      </c>
      <c r="S76" s="71">
        <v>95</v>
      </c>
      <c r="T76" s="43">
        <f t="shared" si="4"/>
        <v>3247</v>
      </c>
    </row>
    <row r="77" spans="1:20" ht="15">
      <c r="A77" s="30">
        <v>3</v>
      </c>
      <c r="B77" s="31" t="s">
        <v>55</v>
      </c>
      <c r="C77" s="32" t="s">
        <v>103</v>
      </c>
      <c r="D77" s="71">
        <v>347</v>
      </c>
      <c r="E77" s="72">
        <v>329</v>
      </c>
      <c r="F77" s="71">
        <v>251</v>
      </c>
      <c r="G77" s="71">
        <v>345</v>
      </c>
      <c r="H77" s="72">
        <v>363</v>
      </c>
      <c r="I77" s="71">
        <v>392</v>
      </c>
      <c r="J77" s="71">
        <v>410</v>
      </c>
      <c r="K77" s="72">
        <v>337</v>
      </c>
      <c r="L77" s="71">
        <v>331</v>
      </c>
      <c r="M77" s="71">
        <v>319</v>
      </c>
      <c r="N77" s="72">
        <v>268</v>
      </c>
      <c r="O77" s="71">
        <v>252</v>
      </c>
      <c r="P77" s="71">
        <v>183</v>
      </c>
      <c r="Q77" s="72">
        <v>128</v>
      </c>
      <c r="R77" s="71">
        <v>86</v>
      </c>
      <c r="S77" s="71">
        <v>117</v>
      </c>
      <c r="T77" s="43">
        <f t="shared" si="4"/>
        <v>4458</v>
      </c>
    </row>
    <row r="78" spans="1:20" ht="15">
      <c r="A78" s="30">
        <v>4</v>
      </c>
      <c r="B78" s="31" t="s">
        <v>57</v>
      </c>
      <c r="C78" s="32" t="s">
        <v>104</v>
      </c>
      <c r="D78" s="71">
        <v>274</v>
      </c>
      <c r="E78" s="72">
        <v>264</v>
      </c>
      <c r="F78" s="71">
        <v>241</v>
      </c>
      <c r="G78" s="71">
        <v>260</v>
      </c>
      <c r="H78" s="72">
        <v>323</v>
      </c>
      <c r="I78" s="71">
        <v>327</v>
      </c>
      <c r="J78" s="71">
        <v>312</v>
      </c>
      <c r="K78" s="72">
        <v>265</v>
      </c>
      <c r="L78" s="71">
        <v>246</v>
      </c>
      <c r="M78" s="71">
        <v>212</v>
      </c>
      <c r="N78" s="72">
        <v>187</v>
      </c>
      <c r="O78" s="71">
        <v>151</v>
      </c>
      <c r="P78" s="71">
        <v>89</v>
      </c>
      <c r="Q78" s="72">
        <v>66</v>
      </c>
      <c r="R78" s="71">
        <v>62</v>
      </c>
      <c r="S78" s="71">
        <v>72</v>
      </c>
      <c r="T78" s="43">
        <f t="shared" si="4"/>
        <v>3351</v>
      </c>
    </row>
    <row r="79" spans="1:20" ht="15">
      <c r="A79" s="30">
        <v>5</v>
      </c>
      <c r="B79" s="31" t="s">
        <v>59</v>
      </c>
      <c r="C79" s="32" t="s">
        <v>105</v>
      </c>
      <c r="D79" s="71">
        <v>279</v>
      </c>
      <c r="E79" s="72">
        <v>280</v>
      </c>
      <c r="F79" s="71">
        <v>260</v>
      </c>
      <c r="G79" s="71">
        <v>313</v>
      </c>
      <c r="H79" s="72">
        <v>332</v>
      </c>
      <c r="I79" s="71">
        <v>299</v>
      </c>
      <c r="J79" s="71">
        <v>298</v>
      </c>
      <c r="K79" s="72">
        <v>266</v>
      </c>
      <c r="L79" s="71">
        <v>305</v>
      </c>
      <c r="M79" s="71">
        <v>263</v>
      </c>
      <c r="N79" s="72">
        <v>212</v>
      </c>
      <c r="O79" s="71">
        <v>170</v>
      </c>
      <c r="P79" s="71">
        <v>118</v>
      </c>
      <c r="Q79" s="72">
        <v>77</v>
      </c>
      <c r="R79" s="71">
        <v>43</v>
      </c>
      <c r="S79" s="71">
        <v>74</v>
      </c>
      <c r="T79" s="43">
        <f t="shared" si="4"/>
        <v>3589</v>
      </c>
    </row>
    <row r="80" spans="1:20" ht="15">
      <c r="A80" s="30">
        <v>6</v>
      </c>
      <c r="B80" s="31" t="s">
        <v>61</v>
      </c>
      <c r="C80" s="32" t="s">
        <v>106</v>
      </c>
      <c r="D80" s="71">
        <v>212</v>
      </c>
      <c r="E80" s="72">
        <v>200</v>
      </c>
      <c r="F80" s="71">
        <v>166</v>
      </c>
      <c r="G80" s="71">
        <v>196</v>
      </c>
      <c r="H80" s="72">
        <v>248</v>
      </c>
      <c r="I80" s="71">
        <v>218</v>
      </c>
      <c r="J80" s="71">
        <v>230</v>
      </c>
      <c r="K80" s="72">
        <v>196</v>
      </c>
      <c r="L80" s="71">
        <v>190</v>
      </c>
      <c r="M80" s="71">
        <v>169</v>
      </c>
      <c r="N80" s="72">
        <v>139</v>
      </c>
      <c r="O80" s="71">
        <v>127</v>
      </c>
      <c r="P80" s="71">
        <v>66</v>
      </c>
      <c r="Q80" s="72">
        <v>61</v>
      </c>
      <c r="R80" s="71">
        <v>34</v>
      </c>
      <c r="S80" s="71">
        <v>31</v>
      </c>
      <c r="T80" s="43">
        <f t="shared" si="4"/>
        <v>2483</v>
      </c>
    </row>
    <row r="81" spans="1:20" ht="15">
      <c r="A81" s="30">
        <v>7</v>
      </c>
      <c r="B81" s="31" t="s">
        <v>62</v>
      </c>
      <c r="C81" s="32" t="s">
        <v>107</v>
      </c>
      <c r="D81" s="71">
        <v>574</v>
      </c>
      <c r="E81" s="72">
        <v>536</v>
      </c>
      <c r="F81" s="71">
        <v>547</v>
      </c>
      <c r="G81" s="71">
        <v>557</v>
      </c>
      <c r="H81" s="72">
        <v>686</v>
      </c>
      <c r="I81" s="71">
        <v>662</v>
      </c>
      <c r="J81" s="71">
        <v>576</v>
      </c>
      <c r="K81" s="72">
        <v>489</v>
      </c>
      <c r="L81" s="71">
        <v>460</v>
      </c>
      <c r="M81" s="71">
        <v>411</v>
      </c>
      <c r="N81" s="72">
        <v>353</v>
      </c>
      <c r="O81" s="71">
        <v>255</v>
      </c>
      <c r="P81" s="71">
        <v>191</v>
      </c>
      <c r="Q81" s="72">
        <v>148</v>
      </c>
      <c r="R81" s="71">
        <v>122</v>
      </c>
      <c r="S81" s="71">
        <v>120</v>
      </c>
      <c r="T81" s="43">
        <f t="shared" si="4"/>
        <v>6687</v>
      </c>
    </row>
    <row r="82" spans="1:20" ht="15">
      <c r="A82" s="30">
        <v>8</v>
      </c>
      <c r="B82" s="31" t="s">
        <v>64</v>
      </c>
      <c r="C82" s="32" t="s">
        <v>108</v>
      </c>
      <c r="D82" s="71">
        <v>271</v>
      </c>
      <c r="E82" s="72">
        <v>231</v>
      </c>
      <c r="F82" s="71">
        <v>210</v>
      </c>
      <c r="G82" s="71">
        <v>244</v>
      </c>
      <c r="H82" s="72">
        <v>287</v>
      </c>
      <c r="I82" s="71">
        <v>290</v>
      </c>
      <c r="J82" s="71">
        <v>268</v>
      </c>
      <c r="K82" s="72">
        <v>218</v>
      </c>
      <c r="L82" s="71">
        <v>215</v>
      </c>
      <c r="M82" s="71">
        <v>197</v>
      </c>
      <c r="N82" s="72">
        <v>202</v>
      </c>
      <c r="O82" s="71">
        <v>158</v>
      </c>
      <c r="P82" s="71">
        <v>103</v>
      </c>
      <c r="Q82" s="72">
        <v>66</v>
      </c>
      <c r="R82" s="71">
        <v>40</v>
      </c>
      <c r="S82" s="71">
        <v>62</v>
      </c>
      <c r="T82" s="43">
        <f t="shared" si="4"/>
        <v>3062</v>
      </c>
    </row>
    <row r="83" spans="1:20" ht="15">
      <c r="A83" s="30">
        <v>9</v>
      </c>
      <c r="B83" s="31" t="s">
        <v>66</v>
      </c>
      <c r="C83" s="32" t="s">
        <v>109</v>
      </c>
      <c r="D83" s="71">
        <v>373</v>
      </c>
      <c r="E83" s="72">
        <v>311</v>
      </c>
      <c r="F83" s="71">
        <v>302</v>
      </c>
      <c r="G83" s="71">
        <v>333</v>
      </c>
      <c r="H83" s="72">
        <v>397</v>
      </c>
      <c r="I83" s="71">
        <v>392</v>
      </c>
      <c r="J83" s="71">
        <v>433</v>
      </c>
      <c r="K83" s="72">
        <v>340</v>
      </c>
      <c r="L83" s="71">
        <v>313</v>
      </c>
      <c r="M83" s="71">
        <v>276</v>
      </c>
      <c r="N83" s="72">
        <v>298</v>
      </c>
      <c r="O83" s="71">
        <v>246</v>
      </c>
      <c r="P83" s="71">
        <v>141</v>
      </c>
      <c r="Q83" s="72">
        <v>92</v>
      </c>
      <c r="R83" s="71">
        <v>88</v>
      </c>
      <c r="S83" s="71">
        <v>96</v>
      </c>
      <c r="T83" s="43">
        <f t="shared" si="4"/>
        <v>4431</v>
      </c>
    </row>
    <row r="84" spans="1:20" ht="15">
      <c r="A84" s="30">
        <v>10</v>
      </c>
      <c r="B84" s="31" t="s">
        <v>68</v>
      </c>
      <c r="C84" s="32" t="s">
        <v>110</v>
      </c>
      <c r="D84" s="71">
        <v>374</v>
      </c>
      <c r="E84" s="72">
        <v>328</v>
      </c>
      <c r="F84" s="71">
        <v>269</v>
      </c>
      <c r="G84" s="71">
        <v>286</v>
      </c>
      <c r="H84" s="72">
        <v>340</v>
      </c>
      <c r="I84" s="71">
        <v>385</v>
      </c>
      <c r="J84" s="71">
        <v>397</v>
      </c>
      <c r="K84" s="72">
        <v>339</v>
      </c>
      <c r="L84" s="71">
        <v>293</v>
      </c>
      <c r="M84" s="71">
        <v>250</v>
      </c>
      <c r="N84" s="72">
        <v>185</v>
      </c>
      <c r="O84" s="71">
        <v>231</v>
      </c>
      <c r="P84" s="71">
        <v>158</v>
      </c>
      <c r="Q84" s="72">
        <v>93</v>
      </c>
      <c r="R84" s="71">
        <v>67</v>
      </c>
      <c r="S84" s="71">
        <v>131</v>
      </c>
      <c r="T84" s="43">
        <f t="shared" si="4"/>
        <v>4126</v>
      </c>
    </row>
    <row r="85" spans="1:20" ht="15">
      <c r="A85" s="30">
        <v>11</v>
      </c>
      <c r="B85" s="31" t="s">
        <v>70</v>
      </c>
      <c r="C85" s="32" t="s">
        <v>111</v>
      </c>
      <c r="D85" s="71">
        <v>225</v>
      </c>
      <c r="E85" s="72">
        <v>197</v>
      </c>
      <c r="F85" s="71">
        <v>196</v>
      </c>
      <c r="G85" s="71">
        <v>157</v>
      </c>
      <c r="H85" s="72">
        <v>232</v>
      </c>
      <c r="I85" s="71">
        <v>204</v>
      </c>
      <c r="J85" s="71">
        <v>224</v>
      </c>
      <c r="K85" s="72">
        <v>192</v>
      </c>
      <c r="L85" s="71">
        <v>163</v>
      </c>
      <c r="M85" s="71">
        <v>148</v>
      </c>
      <c r="N85" s="72">
        <v>120</v>
      </c>
      <c r="O85" s="71">
        <v>83</v>
      </c>
      <c r="P85" s="71">
        <v>51</v>
      </c>
      <c r="Q85" s="72">
        <v>58</v>
      </c>
      <c r="R85" s="71">
        <v>43</v>
      </c>
      <c r="S85" s="71">
        <v>37</v>
      </c>
      <c r="T85" s="43">
        <f t="shared" si="4"/>
        <v>2330</v>
      </c>
    </row>
    <row r="86" spans="1:20" ht="15">
      <c r="A86" s="30">
        <v>12</v>
      </c>
      <c r="B86" s="31" t="s">
        <v>72</v>
      </c>
      <c r="C86" s="32" t="s">
        <v>112</v>
      </c>
      <c r="D86" s="71">
        <v>259</v>
      </c>
      <c r="E86" s="72">
        <v>202</v>
      </c>
      <c r="F86" s="71">
        <v>189</v>
      </c>
      <c r="G86" s="71">
        <v>220</v>
      </c>
      <c r="H86" s="72">
        <v>262</v>
      </c>
      <c r="I86" s="71">
        <v>250</v>
      </c>
      <c r="J86" s="71">
        <v>226</v>
      </c>
      <c r="K86" s="72">
        <v>234</v>
      </c>
      <c r="L86" s="71">
        <v>189</v>
      </c>
      <c r="M86" s="71">
        <v>168</v>
      </c>
      <c r="N86" s="72">
        <v>135</v>
      </c>
      <c r="O86" s="71">
        <v>141</v>
      </c>
      <c r="P86" s="71">
        <v>84</v>
      </c>
      <c r="Q86" s="72">
        <v>50</v>
      </c>
      <c r="R86" s="71">
        <v>36</v>
      </c>
      <c r="S86" s="71">
        <v>56</v>
      </c>
      <c r="T86" s="43">
        <f t="shared" si="4"/>
        <v>2701</v>
      </c>
    </row>
    <row r="87" spans="1:20" ht="15">
      <c r="A87" s="30">
        <v>13</v>
      </c>
      <c r="B87" s="31" t="s">
        <v>74</v>
      </c>
      <c r="C87" s="32" t="s">
        <v>113</v>
      </c>
      <c r="D87" s="71">
        <v>725</v>
      </c>
      <c r="E87" s="72">
        <v>635</v>
      </c>
      <c r="F87" s="71">
        <v>534</v>
      </c>
      <c r="G87" s="71">
        <v>615</v>
      </c>
      <c r="H87" s="72">
        <v>713</v>
      </c>
      <c r="I87" s="71">
        <v>784</v>
      </c>
      <c r="J87" s="71">
        <v>732</v>
      </c>
      <c r="K87" s="72">
        <v>625</v>
      </c>
      <c r="L87" s="71">
        <v>515</v>
      </c>
      <c r="M87" s="71">
        <v>456</v>
      </c>
      <c r="N87" s="72">
        <v>378</v>
      </c>
      <c r="O87" s="71">
        <v>335</v>
      </c>
      <c r="P87" s="71">
        <v>219</v>
      </c>
      <c r="Q87" s="72">
        <v>164</v>
      </c>
      <c r="R87" s="71">
        <v>100</v>
      </c>
      <c r="S87" s="71">
        <v>119</v>
      </c>
      <c r="T87" s="43">
        <f t="shared" si="4"/>
        <v>7649</v>
      </c>
    </row>
    <row r="88" spans="1:20" ht="15">
      <c r="A88" s="30">
        <v>14</v>
      </c>
      <c r="B88" s="31" t="s">
        <v>76</v>
      </c>
      <c r="C88" s="32" t="s">
        <v>114</v>
      </c>
      <c r="D88" s="71">
        <v>402</v>
      </c>
      <c r="E88" s="72">
        <v>390</v>
      </c>
      <c r="F88" s="71">
        <v>371</v>
      </c>
      <c r="G88" s="71">
        <v>429</v>
      </c>
      <c r="H88" s="72">
        <v>464</v>
      </c>
      <c r="I88" s="71">
        <v>433</v>
      </c>
      <c r="J88" s="71">
        <v>419</v>
      </c>
      <c r="K88" s="72">
        <v>388</v>
      </c>
      <c r="L88" s="71">
        <v>413</v>
      </c>
      <c r="M88" s="71">
        <v>326</v>
      </c>
      <c r="N88" s="72">
        <v>334</v>
      </c>
      <c r="O88" s="71">
        <v>219</v>
      </c>
      <c r="P88" s="71">
        <v>127</v>
      </c>
      <c r="Q88" s="72">
        <v>116</v>
      </c>
      <c r="R88" s="71">
        <v>66</v>
      </c>
      <c r="S88" s="71">
        <v>82</v>
      </c>
      <c r="T88" s="43">
        <f t="shared" si="4"/>
        <v>4979</v>
      </c>
    </row>
    <row r="89" spans="1:20" ht="15">
      <c r="A89" s="30">
        <v>15</v>
      </c>
      <c r="B89" s="31" t="s">
        <v>78</v>
      </c>
      <c r="C89" s="32" t="s">
        <v>24</v>
      </c>
      <c r="D89" s="71">
        <v>477</v>
      </c>
      <c r="E89" s="72">
        <v>418</v>
      </c>
      <c r="F89" s="71">
        <v>417</v>
      </c>
      <c r="G89" s="71">
        <v>378</v>
      </c>
      <c r="H89" s="72">
        <v>522</v>
      </c>
      <c r="I89" s="71">
        <v>481</v>
      </c>
      <c r="J89" s="71">
        <v>428</v>
      </c>
      <c r="K89" s="72">
        <v>384</v>
      </c>
      <c r="L89" s="71">
        <v>367</v>
      </c>
      <c r="M89" s="71">
        <v>302</v>
      </c>
      <c r="N89" s="72">
        <v>277</v>
      </c>
      <c r="O89" s="71">
        <v>225</v>
      </c>
      <c r="P89" s="71">
        <v>149</v>
      </c>
      <c r="Q89" s="72">
        <v>100</v>
      </c>
      <c r="R89" s="71">
        <v>65</v>
      </c>
      <c r="S89" s="71">
        <v>62</v>
      </c>
      <c r="T89" s="43">
        <f t="shared" si="4"/>
        <v>5052</v>
      </c>
    </row>
    <row r="90" spans="1:20" ht="15">
      <c r="A90" s="30">
        <v>16</v>
      </c>
      <c r="B90" s="31" t="s">
        <v>80</v>
      </c>
      <c r="C90" s="32" t="s">
        <v>115</v>
      </c>
      <c r="D90" s="71">
        <v>242</v>
      </c>
      <c r="E90" s="72">
        <v>231</v>
      </c>
      <c r="F90" s="71">
        <v>225</v>
      </c>
      <c r="G90" s="71">
        <v>229</v>
      </c>
      <c r="H90" s="72">
        <v>280</v>
      </c>
      <c r="I90" s="71">
        <v>269</v>
      </c>
      <c r="J90" s="71">
        <v>246</v>
      </c>
      <c r="K90" s="72">
        <v>257</v>
      </c>
      <c r="L90" s="71">
        <v>216</v>
      </c>
      <c r="M90" s="71">
        <v>227</v>
      </c>
      <c r="N90" s="72">
        <v>186</v>
      </c>
      <c r="O90" s="71">
        <v>169</v>
      </c>
      <c r="P90" s="71">
        <v>101</v>
      </c>
      <c r="Q90" s="72">
        <v>77</v>
      </c>
      <c r="R90" s="71">
        <v>68</v>
      </c>
      <c r="S90" s="71">
        <v>76</v>
      </c>
      <c r="T90" s="43">
        <f t="shared" si="4"/>
        <v>3099</v>
      </c>
    </row>
    <row r="91" spans="1:20" ht="15">
      <c r="A91" s="30">
        <v>17</v>
      </c>
      <c r="B91" s="31" t="s">
        <v>82</v>
      </c>
      <c r="C91" s="32" t="s">
        <v>92</v>
      </c>
      <c r="D91" s="71">
        <v>186</v>
      </c>
      <c r="E91" s="72">
        <v>155</v>
      </c>
      <c r="F91" s="71">
        <v>157</v>
      </c>
      <c r="G91" s="71">
        <v>160</v>
      </c>
      <c r="H91" s="72">
        <v>198</v>
      </c>
      <c r="I91" s="71">
        <v>201</v>
      </c>
      <c r="J91" s="71">
        <v>180</v>
      </c>
      <c r="K91" s="72">
        <v>173</v>
      </c>
      <c r="L91" s="71">
        <v>167</v>
      </c>
      <c r="M91" s="71">
        <v>142</v>
      </c>
      <c r="N91" s="72">
        <v>142</v>
      </c>
      <c r="O91" s="71">
        <v>110</v>
      </c>
      <c r="P91" s="71">
        <v>64</v>
      </c>
      <c r="Q91" s="72">
        <v>55</v>
      </c>
      <c r="R91" s="71">
        <v>39</v>
      </c>
      <c r="S91" s="71">
        <v>67</v>
      </c>
      <c r="T91" s="43">
        <f t="shared" si="4"/>
        <v>2196</v>
      </c>
    </row>
    <row r="92" spans="1:20" s="1" customFormat="1" ht="15">
      <c r="A92" s="30">
        <v>18</v>
      </c>
      <c r="B92" s="31" t="s">
        <v>84</v>
      </c>
      <c r="C92" s="32" t="s">
        <v>116</v>
      </c>
      <c r="D92" s="71">
        <v>324</v>
      </c>
      <c r="E92" s="72">
        <v>274</v>
      </c>
      <c r="F92" s="71">
        <v>266</v>
      </c>
      <c r="G92" s="71">
        <v>334</v>
      </c>
      <c r="H92" s="72">
        <v>398</v>
      </c>
      <c r="I92" s="71">
        <v>348</v>
      </c>
      <c r="J92" s="71">
        <v>319</v>
      </c>
      <c r="K92" s="72">
        <v>281</v>
      </c>
      <c r="L92" s="71">
        <v>231</v>
      </c>
      <c r="M92" s="71">
        <v>272</v>
      </c>
      <c r="N92" s="72">
        <v>204</v>
      </c>
      <c r="O92" s="71">
        <v>170</v>
      </c>
      <c r="P92" s="71">
        <v>130</v>
      </c>
      <c r="Q92" s="72">
        <v>117</v>
      </c>
      <c r="R92" s="71">
        <v>59</v>
      </c>
      <c r="S92" s="71">
        <v>65</v>
      </c>
      <c r="T92" s="43">
        <f t="shared" si="4"/>
        <v>3792</v>
      </c>
    </row>
    <row r="93" spans="1:20" ht="15">
      <c r="A93" s="30">
        <v>19</v>
      </c>
      <c r="B93" s="31" t="s">
        <v>86</v>
      </c>
      <c r="C93" s="32" t="s">
        <v>117</v>
      </c>
      <c r="D93" s="71">
        <v>217</v>
      </c>
      <c r="E93" s="72">
        <v>195</v>
      </c>
      <c r="F93" s="71">
        <v>193</v>
      </c>
      <c r="G93" s="71">
        <v>202</v>
      </c>
      <c r="H93" s="72">
        <v>238</v>
      </c>
      <c r="I93" s="71">
        <v>198</v>
      </c>
      <c r="J93" s="71">
        <v>223</v>
      </c>
      <c r="K93" s="72">
        <v>165</v>
      </c>
      <c r="L93" s="71">
        <v>148</v>
      </c>
      <c r="M93" s="71">
        <v>149</v>
      </c>
      <c r="N93" s="72">
        <v>134</v>
      </c>
      <c r="O93" s="71">
        <v>96</v>
      </c>
      <c r="P93" s="71">
        <v>77</v>
      </c>
      <c r="Q93" s="72">
        <v>76</v>
      </c>
      <c r="R93" s="71">
        <v>40</v>
      </c>
      <c r="S93" s="71">
        <v>67</v>
      </c>
      <c r="T93" s="43">
        <f t="shared" si="4"/>
        <v>2418</v>
      </c>
    </row>
    <row r="94" spans="1:25" ht="15">
      <c r="A94" s="30">
        <v>20</v>
      </c>
      <c r="B94" s="31" t="s">
        <v>118</v>
      </c>
      <c r="C94" s="32" t="s">
        <v>119</v>
      </c>
      <c r="D94" s="71">
        <v>226</v>
      </c>
      <c r="E94" s="72">
        <v>209</v>
      </c>
      <c r="F94" s="71">
        <v>196</v>
      </c>
      <c r="G94" s="71">
        <v>239</v>
      </c>
      <c r="H94" s="72">
        <v>278</v>
      </c>
      <c r="I94" s="71">
        <v>242</v>
      </c>
      <c r="J94" s="71">
        <v>215</v>
      </c>
      <c r="K94" s="72">
        <v>210</v>
      </c>
      <c r="L94" s="71">
        <v>223</v>
      </c>
      <c r="M94" s="71">
        <v>199</v>
      </c>
      <c r="N94" s="72">
        <v>181</v>
      </c>
      <c r="O94" s="71">
        <v>137</v>
      </c>
      <c r="P94" s="71">
        <v>100</v>
      </c>
      <c r="Q94" s="72">
        <v>67</v>
      </c>
      <c r="R94" s="71">
        <v>59</v>
      </c>
      <c r="S94" s="71">
        <v>67</v>
      </c>
      <c r="T94" s="43">
        <f t="shared" si="4"/>
        <v>2848</v>
      </c>
      <c r="V94" s="19"/>
      <c r="W94" s="19"/>
      <c r="X94" s="19"/>
      <c r="Y94" s="19"/>
    </row>
    <row r="95" spans="1:25" ht="15">
      <c r="A95" s="77" t="s">
        <v>47</v>
      </c>
      <c r="B95" s="77"/>
      <c r="C95" s="77"/>
      <c r="D95" s="37">
        <f>SUM(D75:D94)</f>
        <v>6705</v>
      </c>
      <c r="E95" s="37">
        <f aca="true" t="shared" si="5" ref="E95:S95">SUM(E75:E94)</f>
        <v>6069</v>
      </c>
      <c r="F95" s="37">
        <f t="shared" si="5"/>
        <v>5629</v>
      </c>
      <c r="G95" s="37">
        <f t="shared" si="5"/>
        <v>6222</v>
      </c>
      <c r="H95" s="37">
        <f t="shared" si="5"/>
        <v>7389</v>
      </c>
      <c r="I95" s="37">
        <f t="shared" si="5"/>
        <v>7228</v>
      </c>
      <c r="J95" s="37">
        <f t="shared" si="5"/>
        <v>6963</v>
      </c>
      <c r="K95" s="37">
        <f t="shared" si="5"/>
        <v>6054</v>
      </c>
      <c r="L95" s="37">
        <f t="shared" si="5"/>
        <v>5694</v>
      </c>
      <c r="M95" s="37">
        <f t="shared" si="5"/>
        <v>5097</v>
      </c>
      <c r="N95" s="37">
        <f t="shared" si="5"/>
        <v>4395</v>
      </c>
      <c r="O95" s="37">
        <f t="shared" si="5"/>
        <v>3662</v>
      </c>
      <c r="P95" s="37">
        <f t="shared" si="5"/>
        <v>2374</v>
      </c>
      <c r="Q95" s="37">
        <f t="shared" si="5"/>
        <v>1798</v>
      </c>
      <c r="R95" s="37">
        <f t="shared" si="5"/>
        <v>1238</v>
      </c>
      <c r="S95" s="37">
        <f t="shared" si="5"/>
        <v>1600</v>
      </c>
      <c r="T95" s="37">
        <f>SUM(T75:T94)</f>
        <v>78117</v>
      </c>
      <c r="V95" s="19"/>
      <c r="W95" s="19"/>
      <c r="X95" s="19"/>
      <c r="Y95" s="19"/>
    </row>
    <row r="96" spans="1:25" ht="15">
      <c r="A96" s="39"/>
      <c r="B96" s="39"/>
      <c r="C96" s="39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V96" s="19"/>
      <c r="W96" s="19"/>
      <c r="X96" s="19"/>
      <c r="Y96" s="19"/>
    </row>
    <row r="97" spans="1:25" ht="15">
      <c r="A97" s="39"/>
      <c r="B97" s="39"/>
      <c r="C97" s="39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V97" s="19"/>
      <c r="W97" s="19"/>
      <c r="X97" s="19"/>
      <c r="Y97" s="19"/>
    </row>
    <row r="98" spans="1:25" ht="15">
      <c r="A98" s="39"/>
      <c r="B98" s="39"/>
      <c r="C98" s="39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V98" s="19"/>
      <c r="W98" s="19"/>
      <c r="X98" s="19"/>
      <c r="Y98" s="19"/>
    </row>
    <row r="99" spans="1:25" ht="15">
      <c r="A99" s="39"/>
      <c r="B99" s="39"/>
      <c r="C99" s="39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V99" s="19"/>
      <c r="W99" s="19"/>
      <c r="X99" s="19"/>
      <c r="Y99" s="19"/>
    </row>
    <row r="100" spans="1:25" ht="15">
      <c r="A100" s="39"/>
      <c r="B100" s="39"/>
      <c r="C100" s="39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V100" s="19"/>
      <c r="W100" s="19"/>
      <c r="X100" s="19"/>
      <c r="Y100" s="19"/>
    </row>
    <row r="101" spans="1:25" ht="15">
      <c r="A101" s="39"/>
      <c r="B101" s="39"/>
      <c r="C101" s="39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V101" s="19"/>
      <c r="W101" s="19"/>
      <c r="X101" s="19"/>
      <c r="Y101" s="19"/>
    </row>
    <row r="102" spans="1:25" ht="15">
      <c r="A102" s="39"/>
      <c r="B102" s="39"/>
      <c r="C102" s="39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V102" s="19"/>
      <c r="W102" s="19"/>
      <c r="X102" s="19"/>
      <c r="Y102" s="19"/>
    </row>
    <row r="103" spans="1:19" ht="18.75">
      <c r="A103" s="75" t="s">
        <v>48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</row>
    <row r="104" spans="1:19" ht="15.75">
      <c r="A104" s="76" t="s">
        <v>49</v>
      </c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</row>
    <row r="105" spans="1:19" ht="15.75">
      <c r="A105" s="76" t="s">
        <v>316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</row>
    <row r="107" ht="15.75" thickBot="1">
      <c r="A107" s="65" t="s">
        <v>120</v>
      </c>
    </row>
    <row r="108" spans="1:20" ht="15.75">
      <c r="A108" s="67" t="s">
        <v>16</v>
      </c>
      <c r="B108" s="68" t="s">
        <v>18</v>
      </c>
      <c r="C108" s="24" t="s">
        <v>17</v>
      </c>
      <c r="D108" s="25" t="s">
        <v>0</v>
      </c>
      <c r="E108" s="26" t="s">
        <v>1</v>
      </c>
      <c r="F108" s="26" t="s">
        <v>2</v>
      </c>
      <c r="G108" s="26" t="s">
        <v>3</v>
      </c>
      <c r="H108" s="27" t="s">
        <v>4</v>
      </c>
      <c r="I108" s="27" t="s">
        <v>5</v>
      </c>
      <c r="J108" s="26" t="s">
        <v>6</v>
      </c>
      <c r="K108" s="28" t="s">
        <v>7</v>
      </c>
      <c r="L108" s="27" t="s">
        <v>8</v>
      </c>
      <c r="M108" s="25" t="s">
        <v>9</v>
      </c>
      <c r="N108" s="25" t="s">
        <v>10</v>
      </c>
      <c r="O108" s="25" t="s">
        <v>11</v>
      </c>
      <c r="P108" s="25" t="s">
        <v>12</v>
      </c>
      <c r="Q108" s="25" t="s">
        <v>13</v>
      </c>
      <c r="R108" s="25" t="s">
        <v>14</v>
      </c>
      <c r="S108" s="29" t="s">
        <v>15</v>
      </c>
      <c r="T108" s="29" t="s">
        <v>47</v>
      </c>
    </row>
    <row r="109" spans="1:20" ht="15">
      <c r="A109" s="30">
        <v>1</v>
      </c>
      <c r="B109" s="31" t="s">
        <v>51</v>
      </c>
      <c r="C109" s="32" t="s">
        <v>121</v>
      </c>
      <c r="D109" s="71">
        <v>394</v>
      </c>
      <c r="E109" s="72">
        <v>381</v>
      </c>
      <c r="F109" s="71">
        <v>353</v>
      </c>
      <c r="G109" s="71">
        <v>317</v>
      </c>
      <c r="H109" s="72">
        <v>395</v>
      </c>
      <c r="I109" s="71">
        <v>432</v>
      </c>
      <c r="J109" s="71">
        <v>450</v>
      </c>
      <c r="K109" s="72">
        <v>426</v>
      </c>
      <c r="L109" s="71">
        <v>329</v>
      </c>
      <c r="M109" s="71">
        <v>257</v>
      </c>
      <c r="N109" s="72">
        <v>192</v>
      </c>
      <c r="O109" s="71">
        <v>181</v>
      </c>
      <c r="P109" s="71">
        <v>114</v>
      </c>
      <c r="Q109" s="72">
        <v>52</v>
      </c>
      <c r="R109" s="71">
        <v>46</v>
      </c>
      <c r="S109" s="71">
        <v>51</v>
      </c>
      <c r="T109" s="43">
        <f aca="true" t="shared" si="6" ref="T109:T128">SUM(D109:S109)</f>
        <v>4370</v>
      </c>
    </row>
    <row r="110" spans="1:20" ht="15">
      <c r="A110" s="30">
        <v>2</v>
      </c>
      <c r="B110" s="31" t="s">
        <v>53</v>
      </c>
      <c r="C110" s="32" t="s">
        <v>122</v>
      </c>
      <c r="D110" s="71">
        <v>300</v>
      </c>
      <c r="E110" s="72">
        <v>280</v>
      </c>
      <c r="F110" s="71">
        <v>245</v>
      </c>
      <c r="G110" s="71">
        <v>247</v>
      </c>
      <c r="H110" s="72">
        <v>326</v>
      </c>
      <c r="I110" s="71">
        <v>345</v>
      </c>
      <c r="J110" s="71">
        <v>317</v>
      </c>
      <c r="K110" s="72">
        <v>299</v>
      </c>
      <c r="L110" s="71">
        <v>252</v>
      </c>
      <c r="M110" s="71">
        <v>247</v>
      </c>
      <c r="N110" s="72">
        <v>138</v>
      </c>
      <c r="O110" s="71">
        <v>138</v>
      </c>
      <c r="P110" s="71">
        <v>118</v>
      </c>
      <c r="Q110" s="72">
        <v>75</v>
      </c>
      <c r="R110" s="71">
        <v>42</v>
      </c>
      <c r="S110" s="71">
        <v>67</v>
      </c>
      <c r="T110" s="43">
        <f t="shared" si="6"/>
        <v>3436</v>
      </c>
    </row>
    <row r="111" spans="1:20" ht="15">
      <c r="A111" s="30">
        <v>3</v>
      </c>
      <c r="B111" s="31" t="s">
        <v>55</v>
      </c>
      <c r="C111" s="32" t="s">
        <v>123</v>
      </c>
      <c r="D111" s="71">
        <v>444</v>
      </c>
      <c r="E111" s="72">
        <v>396</v>
      </c>
      <c r="F111" s="71">
        <v>335</v>
      </c>
      <c r="G111" s="71">
        <v>326</v>
      </c>
      <c r="H111" s="72">
        <v>478</v>
      </c>
      <c r="I111" s="71">
        <v>496</v>
      </c>
      <c r="J111" s="71">
        <v>519</v>
      </c>
      <c r="K111" s="72">
        <v>391</v>
      </c>
      <c r="L111" s="71">
        <v>394</v>
      </c>
      <c r="M111" s="71">
        <v>279</v>
      </c>
      <c r="N111" s="72">
        <v>217</v>
      </c>
      <c r="O111" s="71">
        <v>229</v>
      </c>
      <c r="P111" s="71">
        <v>134</v>
      </c>
      <c r="Q111" s="72">
        <v>94</v>
      </c>
      <c r="R111" s="71">
        <v>67</v>
      </c>
      <c r="S111" s="71">
        <v>87</v>
      </c>
      <c r="T111" s="43">
        <f t="shared" si="6"/>
        <v>4886</v>
      </c>
    </row>
    <row r="112" spans="1:20" ht="15">
      <c r="A112" s="30">
        <v>4</v>
      </c>
      <c r="B112" s="31" t="s">
        <v>57</v>
      </c>
      <c r="C112" s="32" t="s">
        <v>124</v>
      </c>
      <c r="D112" s="71">
        <v>939</v>
      </c>
      <c r="E112" s="72">
        <v>839</v>
      </c>
      <c r="F112" s="71">
        <v>751</v>
      </c>
      <c r="G112" s="71">
        <v>764</v>
      </c>
      <c r="H112" s="72">
        <v>1030</v>
      </c>
      <c r="I112" s="71">
        <v>1105</v>
      </c>
      <c r="J112" s="71">
        <v>1088</v>
      </c>
      <c r="K112" s="72">
        <v>872</v>
      </c>
      <c r="L112" s="71">
        <v>734</v>
      </c>
      <c r="M112" s="71">
        <v>609</v>
      </c>
      <c r="N112" s="72">
        <v>536</v>
      </c>
      <c r="O112" s="71">
        <v>370</v>
      </c>
      <c r="P112" s="71">
        <v>214</v>
      </c>
      <c r="Q112" s="72">
        <v>137</v>
      </c>
      <c r="R112" s="71">
        <v>114</v>
      </c>
      <c r="S112" s="71">
        <v>153</v>
      </c>
      <c r="T112" s="43">
        <f t="shared" si="6"/>
        <v>10255</v>
      </c>
    </row>
    <row r="113" spans="1:20" ht="15">
      <c r="A113" s="30">
        <v>5</v>
      </c>
      <c r="B113" s="31" t="s">
        <v>59</v>
      </c>
      <c r="C113" s="32" t="s">
        <v>125</v>
      </c>
      <c r="D113" s="71">
        <v>384</v>
      </c>
      <c r="E113" s="72">
        <v>302</v>
      </c>
      <c r="F113" s="71">
        <v>308</v>
      </c>
      <c r="G113" s="71">
        <v>339</v>
      </c>
      <c r="H113" s="72">
        <v>422</v>
      </c>
      <c r="I113" s="71">
        <v>401</v>
      </c>
      <c r="J113" s="71">
        <v>448</v>
      </c>
      <c r="K113" s="72">
        <v>358</v>
      </c>
      <c r="L113" s="71">
        <v>293</v>
      </c>
      <c r="M113" s="71">
        <v>233</v>
      </c>
      <c r="N113" s="72">
        <v>164</v>
      </c>
      <c r="O113" s="71">
        <v>178</v>
      </c>
      <c r="P113" s="71">
        <v>119</v>
      </c>
      <c r="Q113" s="72">
        <v>80</v>
      </c>
      <c r="R113" s="71">
        <v>34</v>
      </c>
      <c r="S113" s="71">
        <v>60</v>
      </c>
      <c r="T113" s="43">
        <f t="shared" si="6"/>
        <v>4123</v>
      </c>
    </row>
    <row r="114" spans="1:20" ht="15">
      <c r="A114" s="30">
        <v>6</v>
      </c>
      <c r="B114" s="31" t="s">
        <v>61</v>
      </c>
      <c r="C114" s="32" t="s">
        <v>126</v>
      </c>
      <c r="D114" s="71">
        <v>371</v>
      </c>
      <c r="E114" s="72">
        <v>313</v>
      </c>
      <c r="F114" s="71">
        <v>278</v>
      </c>
      <c r="G114" s="71">
        <v>314</v>
      </c>
      <c r="H114" s="72">
        <v>363</v>
      </c>
      <c r="I114" s="71">
        <v>380</v>
      </c>
      <c r="J114" s="71">
        <v>404</v>
      </c>
      <c r="K114" s="72">
        <v>341</v>
      </c>
      <c r="L114" s="71">
        <v>262</v>
      </c>
      <c r="M114" s="71">
        <v>233</v>
      </c>
      <c r="N114" s="72">
        <v>196</v>
      </c>
      <c r="O114" s="71">
        <v>155</v>
      </c>
      <c r="P114" s="71">
        <v>125</v>
      </c>
      <c r="Q114" s="72">
        <v>64</v>
      </c>
      <c r="R114" s="71">
        <v>30</v>
      </c>
      <c r="S114" s="71">
        <v>57</v>
      </c>
      <c r="T114" s="43">
        <f t="shared" si="6"/>
        <v>3886</v>
      </c>
    </row>
    <row r="115" spans="1:20" ht="15">
      <c r="A115" s="30">
        <v>7</v>
      </c>
      <c r="B115" s="31" t="s">
        <v>62</v>
      </c>
      <c r="C115" s="32" t="s">
        <v>127</v>
      </c>
      <c r="D115" s="71">
        <v>280</v>
      </c>
      <c r="E115" s="72">
        <v>255</v>
      </c>
      <c r="F115" s="71">
        <v>206</v>
      </c>
      <c r="G115" s="71">
        <v>239</v>
      </c>
      <c r="H115" s="72">
        <v>293</v>
      </c>
      <c r="I115" s="71">
        <v>329</v>
      </c>
      <c r="J115" s="71">
        <v>300</v>
      </c>
      <c r="K115" s="72">
        <v>243</v>
      </c>
      <c r="L115" s="71">
        <v>184</v>
      </c>
      <c r="M115" s="71">
        <v>178</v>
      </c>
      <c r="N115" s="72">
        <v>163</v>
      </c>
      <c r="O115" s="71">
        <v>152</v>
      </c>
      <c r="P115" s="71">
        <v>82</v>
      </c>
      <c r="Q115" s="72">
        <v>37</v>
      </c>
      <c r="R115" s="71">
        <v>47</v>
      </c>
      <c r="S115" s="71">
        <v>53</v>
      </c>
      <c r="T115" s="43">
        <f t="shared" si="6"/>
        <v>3041</v>
      </c>
    </row>
    <row r="116" spans="1:20" ht="15">
      <c r="A116" s="30">
        <v>8</v>
      </c>
      <c r="B116" s="31" t="s">
        <v>64</v>
      </c>
      <c r="C116" s="32" t="s">
        <v>128</v>
      </c>
      <c r="D116" s="71">
        <v>268</v>
      </c>
      <c r="E116" s="72">
        <v>235</v>
      </c>
      <c r="F116" s="71">
        <v>201</v>
      </c>
      <c r="G116" s="71">
        <v>216</v>
      </c>
      <c r="H116" s="72">
        <v>276</v>
      </c>
      <c r="I116" s="71">
        <v>315</v>
      </c>
      <c r="J116" s="71">
        <v>277</v>
      </c>
      <c r="K116" s="72">
        <v>235</v>
      </c>
      <c r="L116" s="71">
        <v>202</v>
      </c>
      <c r="M116" s="71">
        <v>180</v>
      </c>
      <c r="N116" s="72">
        <v>137</v>
      </c>
      <c r="O116" s="71">
        <v>133</v>
      </c>
      <c r="P116" s="71">
        <v>99</v>
      </c>
      <c r="Q116" s="72">
        <v>36</v>
      </c>
      <c r="R116" s="71">
        <v>24</v>
      </c>
      <c r="S116" s="71">
        <v>54</v>
      </c>
      <c r="T116" s="43">
        <f t="shared" si="6"/>
        <v>2888</v>
      </c>
    </row>
    <row r="117" spans="1:20" ht="15">
      <c r="A117" s="30">
        <v>9</v>
      </c>
      <c r="B117" s="31" t="s">
        <v>66</v>
      </c>
      <c r="C117" s="32" t="s">
        <v>129</v>
      </c>
      <c r="D117" s="71">
        <v>247</v>
      </c>
      <c r="E117" s="72">
        <v>265</v>
      </c>
      <c r="F117" s="71">
        <v>224</v>
      </c>
      <c r="G117" s="71">
        <v>241</v>
      </c>
      <c r="H117" s="72">
        <v>311</v>
      </c>
      <c r="I117" s="71">
        <v>273</v>
      </c>
      <c r="J117" s="71">
        <v>271</v>
      </c>
      <c r="K117" s="72">
        <v>273</v>
      </c>
      <c r="L117" s="71">
        <v>198</v>
      </c>
      <c r="M117" s="71">
        <v>212</v>
      </c>
      <c r="N117" s="72">
        <v>194</v>
      </c>
      <c r="O117" s="71">
        <v>148</v>
      </c>
      <c r="P117" s="71">
        <v>92</v>
      </c>
      <c r="Q117" s="72">
        <v>53</v>
      </c>
      <c r="R117" s="71">
        <v>37</v>
      </c>
      <c r="S117" s="71">
        <v>60</v>
      </c>
      <c r="T117" s="43">
        <f t="shared" si="6"/>
        <v>3099</v>
      </c>
    </row>
    <row r="118" spans="1:20" ht="15">
      <c r="A118" s="30">
        <v>10</v>
      </c>
      <c r="B118" s="31" t="s">
        <v>68</v>
      </c>
      <c r="C118" s="32" t="s">
        <v>26</v>
      </c>
      <c r="D118" s="71">
        <v>753</v>
      </c>
      <c r="E118" s="72">
        <v>730</v>
      </c>
      <c r="F118" s="71">
        <v>599</v>
      </c>
      <c r="G118" s="71">
        <v>641</v>
      </c>
      <c r="H118" s="72">
        <v>769</v>
      </c>
      <c r="I118" s="71">
        <v>730</v>
      </c>
      <c r="J118" s="71">
        <v>847</v>
      </c>
      <c r="K118" s="72">
        <v>704</v>
      </c>
      <c r="L118" s="71">
        <v>600</v>
      </c>
      <c r="M118" s="71">
        <v>523</v>
      </c>
      <c r="N118" s="72">
        <v>421</v>
      </c>
      <c r="O118" s="71">
        <v>347</v>
      </c>
      <c r="P118" s="71">
        <v>222</v>
      </c>
      <c r="Q118" s="72">
        <v>106</v>
      </c>
      <c r="R118" s="71">
        <v>84</v>
      </c>
      <c r="S118" s="71">
        <v>90</v>
      </c>
      <c r="T118" s="43">
        <f t="shared" si="6"/>
        <v>8166</v>
      </c>
    </row>
    <row r="119" spans="1:20" ht="15">
      <c r="A119" s="30">
        <v>11</v>
      </c>
      <c r="B119" s="31" t="s">
        <v>70</v>
      </c>
      <c r="C119" s="32" t="s">
        <v>130</v>
      </c>
      <c r="D119" s="71">
        <v>641</v>
      </c>
      <c r="E119" s="72">
        <v>656</v>
      </c>
      <c r="F119" s="71">
        <v>693</v>
      </c>
      <c r="G119" s="71">
        <v>873</v>
      </c>
      <c r="H119" s="72">
        <v>1130</v>
      </c>
      <c r="I119" s="71">
        <v>1033</v>
      </c>
      <c r="J119" s="71">
        <v>832</v>
      </c>
      <c r="K119" s="72">
        <v>681</v>
      </c>
      <c r="L119" s="71">
        <v>680</v>
      </c>
      <c r="M119" s="71">
        <v>915</v>
      </c>
      <c r="N119" s="72">
        <v>999</v>
      </c>
      <c r="O119" s="71">
        <v>863</v>
      </c>
      <c r="P119" s="71">
        <v>471</v>
      </c>
      <c r="Q119" s="72">
        <v>140</v>
      </c>
      <c r="R119" s="71">
        <v>89</v>
      </c>
      <c r="S119" s="71">
        <v>74</v>
      </c>
      <c r="T119" s="43">
        <f t="shared" si="6"/>
        <v>10770</v>
      </c>
    </row>
    <row r="120" spans="1:25" s="1" customFormat="1" ht="15">
      <c r="A120" s="30">
        <v>12</v>
      </c>
      <c r="B120" s="31" t="s">
        <v>72</v>
      </c>
      <c r="C120" s="32" t="s">
        <v>131</v>
      </c>
      <c r="D120" s="71">
        <v>240</v>
      </c>
      <c r="E120" s="72">
        <v>252</v>
      </c>
      <c r="F120" s="71">
        <v>262</v>
      </c>
      <c r="G120" s="71">
        <v>297</v>
      </c>
      <c r="H120" s="72">
        <v>360</v>
      </c>
      <c r="I120" s="71">
        <v>281</v>
      </c>
      <c r="J120" s="71">
        <v>291</v>
      </c>
      <c r="K120" s="72">
        <v>229</v>
      </c>
      <c r="L120" s="71">
        <v>224</v>
      </c>
      <c r="M120" s="71">
        <v>237</v>
      </c>
      <c r="N120" s="72">
        <v>195</v>
      </c>
      <c r="O120" s="71">
        <v>171</v>
      </c>
      <c r="P120" s="71">
        <v>119</v>
      </c>
      <c r="Q120" s="72">
        <v>76</v>
      </c>
      <c r="R120" s="71">
        <v>59</v>
      </c>
      <c r="S120" s="71">
        <v>61</v>
      </c>
      <c r="T120" s="43">
        <f t="shared" si="6"/>
        <v>3354</v>
      </c>
      <c r="V120" s="19"/>
      <c r="W120" s="19"/>
      <c r="X120" s="19"/>
      <c r="Y120" s="19"/>
    </row>
    <row r="121" spans="1:25" ht="15">
      <c r="A121" s="30">
        <v>13</v>
      </c>
      <c r="B121" s="31" t="s">
        <v>74</v>
      </c>
      <c r="C121" s="32" t="s">
        <v>132</v>
      </c>
      <c r="D121" s="71">
        <v>507</v>
      </c>
      <c r="E121" s="72">
        <v>456</v>
      </c>
      <c r="F121" s="71">
        <v>417</v>
      </c>
      <c r="G121" s="71">
        <v>452</v>
      </c>
      <c r="H121" s="72">
        <v>529</v>
      </c>
      <c r="I121" s="71">
        <v>484</v>
      </c>
      <c r="J121" s="71">
        <v>504</v>
      </c>
      <c r="K121" s="72">
        <v>508</v>
      </c>
      <c r="L121" s="71">
        <v>420</v>
      </c>
      <c r="M121" s="71">
        <v>391</v>
      </c>
      <c r="N121" s="72">
        <v>344</v>
      </c>
      <c r="O121" s="71">
        <v>287</v>
      </c>
      <c r="P121" s="71">
        <v>165</v>
      </c>
      <c r="Q121" s="72">
        <v>119</v>
      </c>
      <c r="R121" s="71">
        <v>68</v>
      </c>
      <c r="S121" s="71">
        <v>93</v>
      </c>
      <c r="T121" s="43">
        <f t="shared" si="6"/>
        <v>5744</v>
      </c>
      <c r="V121" s="19"/>
      <c r="W121" s="19"/>
      <c r="X121" s="19"/>
      <c r="Y121" s="19"/>
    </row>
    <row r="122" spans="1:25" ht="15">
      <c r="A122" s="30">
        <v>14</v>
      </c>
      <c r="B122" s="31" t="s">
        <v>76</v>
      </c>
      <c r="C122" s="32" t="s">
        <v>133</v>
      </c>
      <c r="D122" s="71">
        <v>469</v>
      </c>
      <c r="E122" s="72">
        <v>536</v>
      </c>
      <c r="F122" s="71">
        <v>438</v>
      </c>
      <c r="G122" s="71">
        <v>507</v>
      </c>
      <c r="H122" s="72">
        <v>597</v>
      </c>
      <c r="I122" s="71">
        <v>583</v>
      </c>
      <c r="J122" s="71">
        <v>560</v>
      </c>
      <c r="K122" s="72">
        <v>504</v>
      </c>
      <c r="L122" s="71">
        <v>470</v>
      </c>
      <c r="M122" s="71">
        <v>393</v>
      </c>
      <c r="N122" s="72">
        <v>392</v>
      </c>
      <c r="O122" s="71">
        <v>314</v>
      </c>
      <c r="P122" s="71">
        <v>180</v>
      </c>
      <c r="Q122" s="72">
        <v>110</v>
      </c>
      <c r="R122" s="71">
        <v>63</v>
      </c>
      <c r="S122" s="71">
        <v>77</v>
      </c>
      <c r="T122" s="43">
        <f t="shared" si="6"/>
        <v>6193</v>
      </c>
      <c r="V122" s="19"/>
      <c r="W122" s="19"/>
      <c r="X122" s="19"/>
      <c r="Y122" s="19"/>
    </row>
    <row r="123" spans="1:25" ht="15">
      <c r="A123" s="30">
        <v>15</v>
      </c>
      <c r="B123" s="31" t="s">
        <v>78</v>
      </c>
      <c r="C123" s="32" t="s">
        <v>134</v>
      </c>
      <c r="D123" s="71">
        <v>384</v>
      </c>
      <c r="E123" s="72">
        <v>325</v>
      </c>
      <c r="F123" s="71">
        <v>303</v>
      </c>
      <c r="G123" s="71">
        <v>323</v>
      </c>
      <c r="H123" s="72">
        <v>412</v>
      </c>
      <c r="I123" s="71">
        <v>392</v>
      </c>
      <c r="J123" s="71">
        <v>423</v>
      </c>
      <c r="K123" s="72">
        <v>344</v>
      </c>
      <c r="L123" s="71">
        <v>291</v>
      </c>
      <c r="M123" s="71">
        <v>262</v>
      </c>
      <c r="N123" s="72">
        <v>244</v>
      </c>
      <c r="O123" s="71">
        <v>199</v>
      </c>
      <c r="P123" s="71">
        <v>144</v>
      </c>
      <c r="Q123" s="72">
        <v>79</v>
      </c>
      <c r="R123" s="71">
        <v>55</v>
      </c>
      <c r="S123" s="71">
        <v>60</v>
      </c>
      <c r="T123" s="43">
        <f t="shared" si="6"/>
        <v>4240</v>
      </c>
      <c r="V123" s="19"/>
      <c r="W123" s="19"/>
      <c r="X123" s="19"/>
      <c r="Y123" s="19"/>
    </row>
    <row r="124" spans="1:25" ht="15">
      <c r="A124" s="30">
        <v>16</v>
      </c>
      <c r="B124" s="31" t="s">
        <v>80</v>
      </c>
      <c r="C124" s="32" t="s">
        <v>135</v>
      </c>
      <c r="D124" s="71">
        <v>254</v>
      </c>
      <c r="E124" s="72">
        <v>229</v>
      </c>
      <c r="F124" s="71">
        <v>268</v>
      </c>
      <c r="G124" s="71">
        <v>296</v>
      </c>
      <c r="H124" s="72">
        <v>361</v>
      </c>
      <c r="I124" s="71">
        <v>296</v>
      </c>
      <c r="J124" s="71">
        <v>250</v>
      </c>
      <c r="K124" s="72">
        <v>262</v>
      </c>
      <c r="L124" s="71">
        <v>265</v>
      </c>
      <c r="M124" s="71">
        <v>226</v>
      </c>
      <c r="N124" s="72">
        <v>221</v>
      </c>
      <c r="O124" s="71">
        <v>131</v>
      </c>
      <c r="P124" s="71">
        <v>99</v>
      </c>
      <c r="Q124" s="72">
        <v>77</v>
      </c>
      <c r="R124" s="71">
        <v>89</v>
      </c>
      <c r="S124" s="71">
        <v>37</v>
      </c>
      <c r="T124" s="43">
        <f t="shared" si="6"/>
        <v>3361</v>
      </c>
      <c r="V124" s="19"/>
      <c r="W124" s="19"/>
      <c r="X124" s="19"/>
      <c r="Y124" s="19"/>
    </row>
    <row r="125" spans="1:20" ht="15">
      <c r="A125" s="30">
        <v>17</v>
      </c>
      <c r="B125" s="31" t="s">
        <v>82</v>
      </c>
      <c r="C125" s="32" t="s">
        <v>136</v>
      </c>
      <c r="D125" s="71">
        <v>203</v>
      </c>
      <c r="E125" s="72">
        <v>231</v>
      </c>
      <c r="F125" s="71">
        <v>213</v>
      </c>
      <c r="G125" s="71">
        <v>234</v>
      </c>
      <c r="H125" s="72">
        <v>237</v>
      </c>
      <c r="I125" s="71">
        <v>215</v>
      </c>
      <c r="J125" s="71">
        <v>233</v>
      </c>
      <c r="K125" s="72">
        <v>233</v>
      </c>
      <c r="L125" s="71">
        <v>227</v>
      </c>
      <c r="M125" s="71">
        <v>196</v>
      </c>
      <c r="N125" s="72">
        <v>154</v>
      </c>
      <c r="O125" s="71">
        <v>157</v>
      </c>
      <c r="P125" s="71">
        <v>78</v>
      </c>
      <c r="Q125" s="72">
        <v>79</v>
      </c>
      <c r="R125" s="71">
        <v>48</v>
      </c>
      <c r="S125" s="71">
        <v>60</v>
      </c>
      <c r="T125" s="43">
        <f t="shared" si="6"/>
        <v>2798</v>
      </c>
    </row>
    <row r="126" spans="1:20" ht="15">
      <c r="A126" s="30">
        <v>18</v>
      </c>
      <c r="B126" s="31" t="s">
        <v>84</v>
      </c>
      <c r="C126" s="32" t="s">
        <v>137</v>
      </c>
      <c r="D126" s="71">
        <v>461</v>
      </c>
      <c r="E126" s="72">
        <v>462</v>
      </c>
      <c r="F126" s="71">
        <v>432</v>
      </c>
      <c r="G126" s="71">
        <v>467</v>
      </c>
      <c r="H126" s="72">
        <v>553</v>
      </c>
      <c r="I126" s="71">
        <v>495</v>
      </c>
      <c r="J126" s="71">
        <v>467</v>
      </c>
      <c r="K126" s="72">
        <v>478</v>
      </c>
      <c r="L126" s="71">
        <v>393</v>
      </c>
      <c r="M126" s="71">
        <v>360</v>
      </c>
      <c r="N126" s="72">
        <v>318</v>
      </c>
      <c r="O126" s="71">
        <v>325</v>
      </c>
      <c r="P126" s="71">
        <v>190</v>
      </c>
      <c r="Q126" s="72">
        <v>91</v>
      </c>
      <c r="R126" s="71">
        <v>60</v>
      </c>
      <c r="S126" s="71">
        <v>89</v>
      </c>
      <c r="T126" s="43">
        <f t="shared" si="6"/>
        <v>5641</v>
      </c>
    </row>
    <row r="127" spans="1:20" ht="15">
      <c r="A127" s="30">
        <v>19</v>
      </c>
      <c r="B127" s="31" t="s">
        <v>86</v>
      </c>
      <c r="C127" s="32" t="s">
        <v>138</v>
      </c>
      <c r="D127" s="71">
        <v>412</v>
      </c>
      <c r="E127" s="72">
        <v>411</v>
      </c>
      <c r="F127" s="71">
        <v>399</v>
      </c>
      <c r="G127" s="71">
        <v>456</v>
      </c>
      <c r="H127" s="72">
        <v>555</v>
      </c>
      <c r="I127" s="71">
        <v>461</v>
      </c>
      <c r="J127" s="71">
        <v>367</v>
      </c>
      <c r="K127" s="72">
        <v>378</v>
      </c>
      <c r="L127" s="71">
        <v>361</v>
      </c>
      <c r="M127" s="71">
        <v>344</v>
      </c>
      <c r="N127" s="72">
        <v>286</v>
      </c>
      <c r="O127" s="71">
        <v>252</v>
      </c>
      <c r="P127" s="71">
        <v>188</v>
      </c>
      <c r="Q127" s="72">
        <v>116</v>
      </c>
      <c r="R127" s="71">
        <v>72</v>
      </c>
      <c r="S127" s="71">
        <v>83</v>
      </c>
      <c r="T127" s="43">
        <f t="shared" si="6"/>
        <v>5141</v>
      </c>
    </row>
    <row r="128" spans="1:20" ht="15">
      <c r="A128" s="30">
        <v>20</v>
      </c>
      <c r="B128" s="31" t="s">
        <v>118</v>
      </c>
      <c r="C128" s="32" t="s">
        <v>139</v>
      </c>
      <c r="D128" s="71">
        <v>288</v>
      </c>
      <c r="E128" s="72">
        <v>327</v>
      </c>
      <c r="F128" s="71">
        <v>341</v>
      </c>
      <c r="G128" s="71">
        <v>363</v>
      </c>
      <c r="H128" s="72">
        <v>393</v>
      </c>
      <c r="I128" s="71">
        <v>363</v>
      </c>
      <c r="J128" s="71">
        <v>304</v>
      </c>
      <c r="K128" s="72">
        <v>283</v>
      </c>
      <c r="L128" s="71">
        <v>285</v>
      </c>
      <c r="M128" s="71">
        <v>250</v>
      </c>
      <c r="N128" s="72">
        <v>226</v>
      </c>
      <c r="O128" s="71">
        <v>172</v>
      </c>
      <c r="P128" s="71">
        <v>107</v>
      </c>
      <c r="Q128" s="72">
        <v>72</v>
      </c>
      <c r="R128" s="71">
        <v>67</v>
      </c>
      <c r="S128" s="71">
        <v>38</v>
      </c>
      <c r="T128" s="43">
        <f t="shared" si="6"/>
        <v>3879</v>
      </c>
    </row>
    <row r="129" spans="1:20" ht="15">
      <c r="A129" s="77" t="s">
        <v>47</v>
      </c>
      <c r="B129" s="77"/>
      <c r="C129" s="77"/>
      <c r="D129" s="37">
        <f>SUM(D109:D128)</f>
        <v>8239</v>
      </c>
      <c r="E129" s="37">
        <f aca="true" t="shared" si="7" ref="E129:S129">SUM(E109:E128)</f>
        <v>7881</v>
      </c>
      <c r="F129" s="37">
        <f t="shared" si="7"/>
        <v>7266</v>
      </c>
      <c r="G129" s="37">
        <f t="shared" si="7"/>
        <v>7912</v>
      </c>
      <c r="H129" s="37">
        <f t="shared" si="7"/>
        <v>9790</v>
      </c>
      <c r="I129" s="37">
        <f t="shared" si="7"/>
        <v>9409</v>
      </c>
      <c r="J129" s="37">
        <f t="shared" si="7"/>
        <v>9152</v>
      </c>
      <c r="K129" s="37">
        <f t="shared" si="7"/>
        <v>8042</v>
      </c>
      <c r="L129" s="37">
        <f t="shared" si="7"/>
        <v>7064</v>
      </c>
      <c r="M129" s="37">
        <f t="shared" si="7"/>
        <v>6525</v>
      </c>
      <c r="N129" s="37">
        <f t="shared" si="7"/>
        <v>5737</v>
      </c>
      <c r="O129" s="37">
        <f t="shared" si="7"/>
        <v>4902</v>
      </c>
      <c r="P129" s="37">
        <f t="shared" si="7"/>
        <v>3060</v>
      </c>
      <c r="Q129" s="37">
        <f t="shared" si="7"/>
        <v>1693</v>
      </c>
      <c r="R129" s="37">
        <f t="shared" si="7"/>
        <v>1195</v>
      </c>
      <c r="S129" s="37">
        <f t="shared" si="7"/>
        <v>1404</v>
      </c>
      <c r="T129" s="37">
        <f>SUM(T109:T128)</f>
        <v>99271</v>
      </c>
    </row>
    <row r="130" spans="1:19" ht="15">
      <c r="A130" s="39"/>
      <c r="B130" s="39"/>
      <c r="C130" s="39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</row>
    <row r="131" spans="1:19" ht="15">
      <c r="A131" s="39"/>
      <c r="B131" s="39"/>
      <c r="C131" s="39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</row>
    <row r="132" spans="1:19" ht="15">
      <c r="A132" s="39"/>
      <c r="B132" s="39"/>
      <c r="C132" s="39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</row>
    <row r="133" spans="1:19" ht="15">
      <c r="A133" s="39"/>
      <c r="B133" s="39"/>
      <c r="C133" s="39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</row>
    <row r="134" spans="1:19" ht="15">
      <c r="A134" s="39"/>
      <c r="B134" s="39"/>
      <c r="C134" s="39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</row>
    <row r="135" spans="1:19" ht="15">
      <c r="A135" s="39"/>
      <c r="B135" s="39"/>
      <c r="C135" s="39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</row>
    <row r="136" spans="1:19" ht="15">
      <c r="A136" s="39"/>
      <c r="B136" s="39"/>
      <c r="C136" s="39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</row>
    <row r="137" spans="1:19" ht="18.75">
      <c r="A137" s="75" t="s">
        <v>48</v>
      </c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</row>
    <row r="138" spans="1:19" ht="15.75">
      <c r="A138" s="76" t="s">
        <v>49</v>
      </c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</row>
    <row r="139" spans="1:19" ht="15.75">
      <c r="A139" s="76" t="s">
        <v>316</v>
      </c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</row>
    <row r="141" ht="15.75" thickBot="1">
      <c r="A141" s="65" t="s">
        <v>140</v>
      </c>
    </row>
    <row r="142" spans="1:20" ht="15.75">
      <c r="A142" s="67" t="s">
        <v>16</v>
      </c>
      <c r="B142" s="68" t="s">
        <v>18</v>
      </c>
      <c r="C142" s="24" t="s">
        <v>17</v>
      </c>
      <c r="D142" s="25" t="s">
        <v>0</v>
      </c>
      <c r="E142" s="26" t="s">
        <v>1</v>
      </c>
      <c r="F142" s="26" t="s">
        <v>2</v>
      </c>
      <c r="G142" s="26" t="s">
        <v>3</v>
      </c>
      <c r="H142" s="27" t="s">
        <v>4</v>
      </c>
      <c r="I142" s="27" t="s">
        <v>5</v>
      </c>
      <c r="J142" s="26" t="s">
        <v>6</v>
      </c>
      <c r="K142" s="28" t="s">
        <v>7</v>
      </c>
      <c r="L142" s="27" t="s">
        <v>8</v>
      </c>
      <c r="M142" s="25" t="s">
        <v>9</v>
      </c>
      <c r="N142" s="25" t="s">
        <v>10</v>
      </c>
      <c r="O142" s="25" t="s">
        <v>11</v>
      </c>
      <c r="P142" s="25" t="s">
        <v>12</v>
      </c>
      <c r="Q142" s="25" t="s">
        <v>13</v>
      </c>
      <c r="R142" s="25" t="s">
        <v>14</v>
      </c>
      <c r="S142" s="29" t="s">
        <v>15</v>
      </c>
      <c r="T142" s="29" t="s">
        <v>47</v>
      </c>
    </row>
    <row r="143" spans="1:20" ht="15">
      <c r="A143" s="30">
        <v>1</v>
      </c>
      <c r="B143" s="31" t="s">
        <v>51</v>
      </c>
      <c r="C143" s="32" t="s">
        <v>141</v>
      </c>
      <c r="D143" s="71">
        <v>245</v>
      </c>
      <c r="E143" s="72">
        <v>189</v>
      </c>
      <c r="F143" s="71">
        <v>212</v>
      </c>
      <c r="G143" s="71">
        <v>223</v>
      </c>
      <c r="H143" s="72">
        <v>279</v>
      </c>
      <c r="I143" s="71">
        <v>244</v>
      </c>
      <c r="J143" s="71">
        <v>206</v>
      </c>
      <c r="K143" s="72">
        <v>189</v>
      </c>
      <c r="L143" s="71">
        <v>169</v>
      </c>
      <c r="M143" s="71">
        <v>150</v>
      </c>
      <c r="N143" s="72">
        <v>126</v>
      </c>
      <c r="O143" s="71">
        <v>130</v>
      </c>
      <c r="P143" s="71">
        <v>98</v>
      </c>
      <c r="Q143" s="72">
        <v>59</v>
      </c>
      <c r="R143" s="71">
        <v>29</v>
      </c>
      <c r="S143" s="71">
        <v>77</v>
      </c>
      <c r="T143" s="43">
        <f aca="true" t="shared" si="8" ref="T143:T159">SUM(D143:S143)</f>
        <v>2625</v>
      </c>
    </row>
    <row r="144" spans="1:20" ht="15">
      <c r="A144" s="30">
        <v>2</v>
      </c>
      <c r="B144" s="31" t="s">
        <v>53</v>
      </c>
      <c r="C144" s="32" t="s">
        <v>142</v>
      </c>
      <c r="D144" s="71">
        <v>284</v>
      </c>
      <c r="E144" s="72">
        <v>249</v>
      </c>
      <c r="F144" s="71">
        <v>253</v>
      </c>
      <c r="G144" s="71">
        <v>274</v>
      </c>
      <c r="H144" s="72">
        <v>337</v>
      </c>
      <c r="I144" s="71">
        <v>298</v>
      </c>
      <c r="J144" s="71">
        <v>263</v>
      </c>
      <c r="K144" s="72">
        <v>233</v>
      </c>
      <c r="L144" s="71">
        <v>239</v>
      </c>
      <c r="M144" s="71">
        <v>209</v>
      </c>
      <c r="N144" s="72">
        <v>197</v>
      </c>
      <c r="O144" s="71">
        <v>167</v>
      </c>
      <c r="P144" s="71">
        <v>95</v>
      </c>
      <c r="Q144" s="72">
        <v>53</v>
      </c>
      <c r="R144" s="71">
        <v>26</v>
      </c>
      <c r="S144" s="71">
        <v>41</v>
      </c>
      <c r="T144" s="43">
        <f t="shared" si="8"/>
        <v>3218</v>
      </c>
    </row>
    <row r="145" spans="1:20" ht="15">
      <c r="A145" s="30">
        <v>3</v>
      </c>
      <c r="B145" s="31" t="s">
        <v>55</v>
      </c>
      <c r="C145" s="32" t="s">
        <v>143</v>
      </c>
      <c r="D145" s="71">
        <v>306</v>
      </c>
      <c r="E145" s="72">
        <v>343</v>
      </c>
      <c r="F145" s="71">
        <v>270</v>
      </c>
      <c r="G145" s="71">
        <v>315</v>
      </c>
      <c r="H145" s="72">
        <v>318</v>
      </c>
      <c r="I145" s="71">
        <v>311</v>
      </c>
      <c r="J145" s="71">
        <v>359</v>
      </c>
      <c r="K145" s="72">
        <v>312</v>
      </c>
      <c r="L145" s="71">
        <v>255</v>
      </c>
      <c r="M145" s="71">
        <v>253</v>
      </c>
      <c r="N145" s="72">
        <v>246</v>
      </c>
      <c r="O145" s="71">
        <v>177</v>
      </c>
      <c r="P145" s="71">
        <v>115</v>
      </c>
      <c r="Q145" s="72">
        <v>97</v>
      </c>
      <c r="R145" s="71">
        <v>48</v>
      </c>
      <c r="S145" s="71">
        <v>73</v>
      </c>
      <c r="T145" s="43">
        <f t="shared" si="8"/>
        <v>3798</v>
      </c>
    </row>
    <row r="146" spans="1:20" ht="15">
      <c r="A146" s="30">
        <v>4</v>
      </c>
      <c r="B146" s="31" t="s">
        <v>57</v>
      </c>
      <c r="C146" s="32" t="s">
        <v>144</v>
      </c>
      <c r="D146" s="71">
        <v>660</v>
      </c>
      <c r="E146" s="72">
        <v>576</v>
      </c>
      <c r="F146" s="71">
        <v>540</v>
      </c>
      <c r="G146" s="71">
        <v>580</v>
      </c>
      <c r="H146" s="72">
        <v>641</v>
      </c>
      <c r="I146" s="71">
        <v>660</v>
      </c>
      <c r="J146" s="71">
        <v>591</v>
      </c>
      <c r="K146" s="72">
        <v>584</v>
      </c>
      <c r="L146" s="71">
        <v>488</v>
      </c>
      <c r="M146" s="71">
        <v>417</v>
      </c>
      <c r="N146" s="72">
        <v>349</v>
      </c>
      <c r="O146" s="71">
        <v>300</v>
      </c>
      <c r="P146" s="71">
        <v>213</v>
      </c>
      <c r="Q146" s="72">
        <v>155</v>
      </c>
      <c r="R146" s="71">
        <v>89</v>
      </c>
      <c r="S146" s="71">
        <v>100</v>
      </c>
      <c r="T146" s="43">
        <f t="shared" si="8"/>
        <v>6943</v>
      </c>
    </row>
    <row r="147" spans="1:25" ht="15">
      <c r="A147" s="30">
        <v>5</v>
      </c>
      <c r="B147" s="31" t="s">
        <v>59</v>
      </c>
      <c r="C147" s="32" t="s">
        <v>145</v>
      </c>
      <c r="D147" s="71">
        <v>329</v>
      </c>
      <c r="E147" s="72">
        <v>255</v>
      </c>
      <c r="F147" s="71">
        <v>248</v>
      </c>
      <c r="G147" s="71">
        <v>251</v>
      </c>
      <c r="H147" s="72">
        <v>323</v>
      </c>
      <c r="I147" s="71">
        <v>321</v>
      </c>
      <c r="J147" s="71">
        <v>332</v>
      </c>
      <c r="K147" s="72">
        <v>252</v>
      </c>
      <c r="L147" s="71">
        <v>230</v>
      </c>
      <c r="M147" s="71">
        <v>197</v>
      </c>
      <c r="N147" s="72">
        <v>203</v>
      </c>
      <c r="O147" s="71">
        <v>183</v>
      </c>
      <c r="P147" s="71">
        <v>90</v>
      </c>
      <c r="Q147" s="72">
        <v>74</v>
      </c>
      <c r="R147" s="71">
        <v>43</v>
      </c>
      <c r="S147" s="71">
        <v>64</v>
      </c>
      <c r="T147" s="43">
        <f t="shared" si="8"/>
        <v>3395</v>
      </c>
      <c r="V147" s="19"/>
      <c r="W147" s="19"/>
      <c r="X147" s="19"/>
      <c r="Y147" s="19"/>
    </row>
    <row r="148" spans="1:25" ht="15">
      <c r="A148" s="30">
        <v>6</v>
      </c>
      <c r="B148" s="31" t="s">
        <v>61</v>
      </c>
      <c r="C148" s="32" t="s">
        <v>146</v>
      </c>
      <c r="D148" s="71">
        <v>319</v>
      </c>
      <c r="E148" s="72">
        <v>297</v>
      </c>
      <c r="F148" s="71">
        <v>256</v>
      </c>
      <c r="G148" s="71">
        <v>285</v>
      </c>
      <c r="H148" s="72">
        <v>343</v>
      </c>
      <c r="I148" s="71">
        <v>382</v>
      </c>
      <c r="J148" s="71">
        <v>376</v>
      </c>
      <c r="K148" s="72">
        <v>291</v>
      </c>
      <c r="L148" s="71">
        <v>236</v>
      </c>
      <c r="M148" s="71">
        <v>200</v>
      </c>
      <c r="N148" s="72">
        <v>194</v>
      </c>
      <c r="O148" s="71">
        <v>154</v>
      </c>
      <c r="P148" s="71">
        <v>103</v>
      </c>
      <c r="Q148" s="72">
        <v>88</v>
      </c>
      <c r="R148" s="71">
        <v>84</v>
      </c>
      <c r="S148" s="71">
        <v>94</v>
      </c>
      <c r="T148" s="43">
        <f t="shared" si="8"/>
        <v>3702</v>
      </c>
      <c r="V148" s="19"/>
      <c r="W148" s="19"/>
      <c r="X148" s="19"/>
      <c r="Y148" s="19"/>
    </row>
    <row r="149" spans="1:25" ht="15">
      <c r="A149" s="30">
        <v>7</v>
      </c>
      <c r="B149" s="31" t="s">
        <v>62</v>
      </c>
      <c r="C149" s="32" t="s">
        <v>147</v>
      </c>
      <c r="D149" s="71">
        <v>315</v>
      </c>
      <c r="E149" s="72">
        <v>265</v>
      </c>
      <c r="F149" s="71">
        <v>249</v>
      </c>
      <c r="G149" s="71">
        <v>270</v>
      </c>
      <c r="H149" s="72">
        <v>327</v>
      </c>
      <c r="I149" s="71">
        <v>277</v>
      </c>
      <c r="J149" s="71">
        <v>290</v>
      </c>
      <c r="K149" s="72">
        <v>282</v>
      </c>
      <c r="L149" s="71">
        <v>227</v>
      </c>
      <c r="M149" s="71">
        <v>209</v>
      </c>
      <c r="N149" s="72">
        <v>167</v>
      </c>
      <c r="O149" s="71">
        <v>178</v>
      </c>
      <c r="P149" s="71">
        <v>119</v>
      </c>
      <c r="Q149" s="72">
        <v>66</v>
      </c>
      <c r="R149" s="71">
        <v>47</v>
      </c>
      <c r="S149" s="71">
        <v>51</v>
      </c>
      <c r="T149" s="43">
        <f t="shared" si="8"/>
        <v>3339</v>
      </c>
      <c r="V149" s="19"/>
      <c r="W149" s="19"/>
      <c r="X149" s="19"/>
      <c r="Y149" s="19"/>
    </row>
    <row r="150" spans="1:25" ht="15">
      <c r="A150" s="30">
        <v>8</v>
      </c>
      <c r="B150" s="31" t="s">
        <v>64</v>
      </c>
      <c r="C150" s="32" t="s">
        <v>148</v>
      </c>
      <c r="D150" s="71">
        <v>272</v>
      </c>
      <c r="E150" s="72">
        <v>205</v>
      </c>
      <c r="F150" s="71">
        <v>213</v>
      </c>
      <c r="G150" s="71">
        <v>215</v>
      </c>
      <c r="H150" s="72">
        <v>270</v>
      </c>
      <c r="I150" s="71">
        <v>245</v>
      </c>
      <c r="J150" s="71">
        <v>250</v>
      </c>
      <c r="K150" s="72">
        <v>207</v>
      </c>
      <c r="L150" s="71">
        <v>200</v>
      </c>
      <c r="M150" s="71">
        <v>147</v>
      </c>
      <c r="N150" s="72">
        <v>172</v>
      </c>
      <c r="O150" s="71">
        <v>177</v>
      </c>
      <c r="P150" s="71">
        <v>82</v>
      </c>
      <c r="Q150" s="72">
        <v>51</v>
      </c>
      <c r="R150" s="71">
        <v>36</v>
      </c>
      <c r="S150" s="71">
        <v>39</v>
      </c>
      <c r="T150" s="43">
        <f t="shared" si="8"/>
        <v>2781</v>
      </c>
      <c r="V150" s="19"/>
      <c r="W150" s="19"/>
      <c r="X150" s="19"/>
      <c r="Y150" s="19"/>
    </row>
    <row r="151" spans="1:25" s="1" customFormat="1" ht="15">
      <c r="A151" s="30">
        <v>9</v>
      </c>
      <c r="B151" s="31" t="s">
        <v>66</v>
      </c>
      <c r="C151" s="32" t="s">
        <v>149</v>
      </c>
      <c r="D151" s="71">
        <v>436</v>
      </c>
      <c r="E151" s="72">
        <v>299</v>
      </c>
      <c r="F151" s="71">
        <v>272</v>
      </c>
      <c r="G151" s="71">
        <v>313</v>
      </c>
      <c r="H151" s="72">
        <v>442</v>
      </c>
      <c r="I151" s="71">
        <v>432</v>
      </c>
      <c r="J151" s="71">
        <v>401</v>
      </c>
      <c r="K151" s="72">
        <v>379</v>
      </c>
      <c r="L151" s="71">
        <v>325</v>
      </c>
      <c r="M151" s="71">
        <v>308</v>
      </c>
      <c r="N151" s="72">
        <v>238</v>
      </c>
      <c r="O151" s="71">
        <v>210</v>
      </c>
      <c r="P151" s="71">
        <v>123</v>
      </c>
      <c r="Q151" s="72">
        <v>101</v>
      </c>
      <c r="R151" s="71">
        <v>47</v>
      </c>
      <c r="S151" s="71">
        <v>54</v>
      </c>
      <c r="T151" s="43">
        <f t="shared" si="8"/>
        <v>4380</v>
      </c>
      <c r="U151"/>
      <c r="V151" s="19"/>
      <c r="W151" s="19"/>
      <c r="X151" s="19"/>
      <c r="Y151" s="19"/>
    </row>
    <row r="152" spans="1:20" ht="15">
      <c r="A152" s="30">
        <v>10</v>
      </c>
      <c r="B152" s="31" t="s">
        <v>68</v>
      </c>
      <c r="C152" s="32" t="s">
        <v>150</v>
      </c>
      <c r="D152" s="71">
        <v>425</v>
      </c>
      <c r="E152" s="72">
        <v>397</v>
      </c>
      <c r="F152" s="71">
        <v>378</v>
      </c>
      <c r="G152" s="71">
        <v>388</v>
      </c>
      <c r="H152" s="72">
        <v>488</v>
      </c>
      <c r="I152" s="71">
        <v>470</v>
      </c>
      <c r="J152" s="71">
        <v>488</v>
      </c>
      <c r="K152" s="72">
        <v>449</v>
      </c>
      <c r="L152" s="71">
        <v>372</v>
      </c>
      <c r="M152" s="71">
        <v>353</v>
      </c>
      <c r="N152" s="72">
        <v>351</v>
      </c>
      <c r="O152" s="71">
        <v>302</v>
      </c>
      <c r="P152" s="71">
        <v>196</v>
      </c>
      <c r="Q152" s="72">
        <v>121</v>
      </c>
      <c r="R152" s="71">
        <v>95</v>
      </c>
      <c r="S152" s="71">
        <v>90</v>
      </c>
      <c r="T152" s="43">
        <f t="shared" si="8"/>
        <v>5363</v>
      </c>
    </row>
    <row r="153" spans="1:20" ht="15">
      <c r="A153" s="30">
        <v>11</v>
      </c>
      <c r="B153" s="31" t="s">
        <v>70</v>
      </c>
      <c r="C153" s="32" t="s">
        <v>151</v>
      </c>
      <c r="D153" s="71">
        <v>267</v>
      </c>
      <c r="E153" s="72">
        <v>242</v>
      </c>
      <c r="F153" s="71">
        <v>210</v>
      </c>
      <c r="G153" s="71">
        <v>226</v>
      </c>
      <c r="H153" s="72">
        <v>269</v>
      </c>
      <c r="I153" s="71">
        <v>293</v>
      </c>
      <c r="J153" s="71">
        <v>260</v>
      </c>
      <c r="K153" s="72">
        <v>267</v>
      </c>
      <c r="L153" s="71">
        <v>205</v>
      </c>
      <c r="M153" s="71">
        <v>209</v>
      </c>
      <c r="N153" s="72">
        <v>184</v>
      </c>
      <c r="O153" s="71">
        <v>133</v>
      </c>
      <c r="P153" s="71">
        <v>82</v>
      </c>
      <c r="Q153" s="72">
        <v>47</v>
      </c>
      <c r="R153" s="71">
        <v>36</v>
      </c>
      <c r="S153" s="71">
        <v>40</v>
      </c>
      <c r="T153" s="43">
        <f t="shared" si="8"/>
        <v>2970</v>
      </c>
    </row>
    <row r="154" spans="1:20" ht="15">
      <c r="A154" s="30">
        <v>12</v>
      </c>
      <c r="B154" s="31" t="s">
        <v>72</v>
      </c>
      <c r="C154" s="32" t="s">
        <v>152</v>
      </c>
      <c r="D154" s="71">
        <v>411</v>
      </c>
      <c r="E154" s="72">
        <v>366</v>
      </c>
      <c r="F154" s="71">
        <v>348</v>
      </c>
      <c r="G154" s="71">
        <v>437</v>
      </c>
      <c r="H154" s="72">
        <v>453</v>
      </c>
      <c r="I154" s="71">
        <v>442</v>
      </c>
      <c r="J154" s="71">
        <v>388</v>
      </c>
      <c r="K154" s="72">
        <v>379</v>
      </c>
      <c r="L154" s="71">
        <v>361</v>
      </c>
      <c r="M154" s="71">
        <v>341</v>
      </c>
      <c r="N154" s="72">
        <v>277</v>
      </c>
      <c r="O154" s="71">
        <v>206</v>
      </c>
      <c r="P154" s="71">
        <v>104</v>
      </c>
      <c r="Q154" s="72">
        <v>97</v>
      </c>
      <c r="R154" s="71">
        <v>76</v>
      </c>
      <c r="S154" s="71">
        <v>86</v>
      </c>
      <c r="T154" s="43">
        <f t="shared" si="8"/>
        <v>4772</v>
      </c>
    </row>
    <row r="155" spans="1:20" ht="15">
      <c r="A155" s="30">
        <v>13</v>
      </c>
      <c r="B155" s="31" t="s">
        <v>74</v>
      </c>
      <c r="C155" s="32" t="s">
        <v>153</v>
      </c>
      <c r="D155" s="71">
        <v>260</v>
      </c>
      <c r="E155" s="72">
        <v>280</v>
      </c>
      <c r="F155" s="71">
        <v>219</v>
      </c>
      <c r="G155" s="71">
        <v>266</v>
      </c>
      <c r="H155" s="72">
        <v>273</v>
      </c>
      <c r="I155" s="71">
        <v>280</v>
      </c>
      <c r="J155" s="71">
        <v>283</v>
      </c>
      <c r="K155" s="72">
        <v>259</v>
      </c>
      <c r="L155" s="71">
        <v>245</v>
      </c>
      <c r="M155" s="71">
        <v>188</v>
      </c>
      <c r="N155" s="72">
        <v>169</v>
      </c>
      <c r="O155" s="71">
        <v>156</v>
      </c>
      <c r="P155" s="71">
        <v>96</v>
      </c>
      <c r="Q155" s="72">
        <v>44</v>
      </c>
      <c r="R155" s="71">
        <v>41</v>
      </c>
      <c r="S155" s="71">
        <v>64</v>
      </c>
      <c r="T155" s="43">
        <f t="shared" si="8"/>
        <v>3123</v>
      </c>
    </row>
    <row r="156" spans="1:20" ht="15">
      <c r="A156" s="30">
        <v>14</v>
      </c>
      <c r="B156" s="31" t="s">
        <v>76</v>
      </c>
      <c r="C156" s="32" t="s">
        <v>154</v>
      </c>
      <c r="D156" s="71">
        <v>358</v>
      </c>
      <c r="E156" s="72">
        <v>326</v>
      </c>
      <c r="F156" s="71">
        <v>328</v>
      </c>
      <c r="G156" s="71">
        <v>326</v>
      </c>
      <c r="H156" s="72">
        <v>409</v>
      </c>
      <c r="I156" s="71">
        <v>400</v>
      </c>
      <c r="J156" s="71">
        <v>355</v>
      </c>
      <c r="K156" s="72">
        <v>353</v>
      </c>
      <c r="L156" s="71">
        <v>296</v>
      </c>
      <c r="M156" s="71">
        <v>272</v>
      </c>
      <c r="N156" s="72">
        <v>235</v>
      </c>
      <c r="O156" s="71">
        <v>187</v>
      </c>
      <c r="P156" s="71">
        <v>85</v>
      </c>
      <c r="Q156" s="72">
        <v>85</v>
      </c>
      <c r="R156" s="71">
        <v>52</v>
      </c>
      <c r="S156" s="71">
        <v>49</v>
      </c>
      <c r="T156" s="43">
        <f t="shared" si="8"/>
        <v>4116</v>
      </c>
    </row>
    <row r="157" spans="1:20" ht="15">
      <c r="A157" s="30">
        <v>15</v>
      </c>
      <c r="B157" s="31" t="s">
        <v>78</v>
      </c>
      <c r="C157" s="32" t="s">
        <v>93</v>
      </c>
      <c r="D157" s="71">
        <v>228</v>
      </c>
      <c r="E157" s="72">
        <v>259</v>
      </c>
      <c r="F157" s="71">
        <v>210</v>
      </c>
      <c r="G157" s="71">
        <v>230</v>
      </c>
      <c r="H157" s="72">
        <v>302</v>
      </c>
      <c r="I157" s="71">
        <v>268</v>
      </c>
      <c r="J157" s="71">
        <v>258</v>
      </c>
      <c r="K157" s="72">
        <v>222</v>
      </c>
      <c r="L157" s="71">
        <v>242</v>
      </c>
      <c r="M157" s="71">
        <v>191</v>
      </c>
      <c r="N157" s="72">
        <v>193</v>
      </c>
      <c r="O157" s="71">
        <v>154</v>
      </c>
      <c r="P157" s="71">
        <v>87</v>
      </c>
      <c r="Q157" s="72">
        <v>60</v>
      </c>
      <c r="R157" s="71">
        <v>43</v>
      </c>
      <c r="S157" s="71">
        <v>51</v>
      </c>
      <c r="T157" s="43">
        <f t="shared" si="8"/>
        <v>2998</v>
      </c>
    </row>
    <row r="158" spans="1:20" ht="15">
      <c r="A158" s="30">
        <v>16</v>
      </c>
      <c r="B158" s="31" t="s">
        <v>80</v>
      </c>
      <c r="C158" s="32" t="s">
        <v>155</v>
      </c>
      <c r="D158" s="71">
        <v>306</v>
      </c>
      <c r="E158" s="72">
        <v>325</v>
      </c>
      <c r="F158" s="71">
        <v>310</v>
      </c>
      <c r="G158" s="71">
        <v>305</v>
      </c>
      <c r="H158" s="72">
        <v>383</v>
      </c>
      <c r="I158" s="71">
        <v>364</v>
      </c>
      <c r="J158" s="71">
        <v>352</v>
      </c>
      <c r="K158" s="72">
        <v>302</v>
      </c>
      <c r="L158" s="71">
        <v>252</v>
      </c>
      <c r="M158" s="71">
        <v>252</v>
      </c>
      <c r="N158" s="72">
        <v>197</v>
      </c>
      <c r="O158" s="71">
        <v>171</v>
      </c>
      <c r="P158" s="71">
        <v>122</v>
      </c>
      <c r="Q158" s="72">
        <v>108</v>
      </c>
      <c r="R158" s="71">
        <v>53</v>
      </c>
      <c r="S158" s="71">
        <v>74</v>
      </c>
      <c r="T158" s="43">
        <f t="shared" si="8"/>
        <v>3876</v>
      </c>
    </row>
    <row r="159" spans="1:20" ht="15">
      <c r="A159" s="30">
        <v>17</v>
      </c>
      <c r="B159" s="31" t="s">
        <v>82</v>
      </c>
      <c r="C159" s="32" t="s">
        <v>156</v>
      </c>
      <c r="D159" s="71">
        <v>175</v>
      </c>
      <c r="E159" s="72">
        <v>187</v>
      </c>
      <c r="F159" s="71">
        <v>188</v>
      </c>
      <c r="G159" s="71">
        <v>216</v>
      </c>
      <c r="H159" s="72">
        <v>201</v>
      </c>
      <c r="I159" s="71">
        <v>187</v>
      </c>
      <c r="J159" s="71">
        <v>204</v>
      </c>
      <c r="K159" s="72">
        <v>180</v>
      </c>
      <c r="L159" s="71">
        <v>167</v>
      </c>
      <c r="M159" s="71">
        <v>174</v>
      </c>
      <c r="N159" s="72">
        <v>120</v>
      </c>
      <c r="O159" s="71">
        <v>136</v>
      </c>
      <c r="P159" s="71">
        <v>69</v>
      </c>
      <c r="Q159" s="72">
        <v>48</v>
      </c>
      <c r="R159" s="71">
        <v>19</v>
      </c>
      <c r="S159" s="71">
        <v>26</v>
      </c>
      <c r="T159" s="43">
        <f t="shared" si="8"/>
        <v>2297</v>
      </c>
    </row>
    <row r="160" spans="1:20" ht="15.75" thickBot="1">
      <c r="A160" s="77" t="s">
        <v>47</v>
      </c>
      <c r="B160" s="77"/>
      <c r="C160" s="77"/>
      <c r="D160" s="37">
        <f>SUM(D143:D159)</f>
        <v>5596</v>
      </c>
      <c r="E160" s="37">
        <f aca="true" t="shared" si="9" ref="E160:S160">SUM(E143:E159)</f>
        <v>5060</v>
      </c>
      <c r="F160" s="37">
        <f t="shared" si="9"/>
        <v>4704</v>
      </c>
      <c r="G160" s="37">
        <f t="shared" si="9"/>
        <v>5120</v>
      </c>
      <c r="H160" s="37">
        <f t="shared" si="9"/>
        <v>6058</v>
      </c>
      <c r="I160" s="37">
        <f t="shared" si="9"/>
        <v>5874</v>
      </c>
      <c r="J160" s="37">
        <f t="shared" si="9"/>
        <v>5656</v>
      </c>
      <c r="K160" s="37">
        <f t="shared" si="9"/>
        <v>5140</v>
      </c>
      <c r="L160" s="37">
        <f t="shared" si="9"/>
        <v>4509</v>
      </c>
      <c r="M160" s="37">
        <f t="shared" si="9"/>
        <v>4070</v>
      </c>
      <c r="N160" s="37">
        <f t="shared" si="9"/>
        <v>3618</v>
      </c>
      <c r="O160" s="37">
        <f t="shared" si="9"/>
        <v>3121</v>
      </c>
      <c r="P160" s="37">
        <f t="shared" si="9"/>
        <v>1879</v>
      </c>
      <c r="Q160" s="37">
        <f t="shared" si="9"/>
        <v>1354</v>
      </c>
      <c r="R160" s="37">
        <f t="shared" si="9"/>
        <v>864</v>
      </c>
      <c r="S160" s="37">
        <f t="shared" si="9"/>
        <v>1073</v>
      </c>
      <c r="T160" s="61">
        <f>SUM(T141:T159)</f>
        <v>63696</v>
      </c>
    </row>
    <row r="161" spans="1:19" ht="15">
      <c r="A161" s="39"/>
      <c r="B161" s="39"/>
      <c r="C161" s="39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</row>
    <row r="162" spans="1:19" ht="15">
      <c r="A162" s="39"/>
      <c r="B162" s="39"/>
      <c r="C162" s="39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</row>
    <row r="163" spans="1:19" ht="15">
      <c r="A163" s="39"/>
      <c r="B163" s="39"/>
      <c r="C163" s="39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</row>
    <row r="164" spans="1:19" ht="15">
      <c r="A164" s="39"/>
      <c r="B164" s="39"/>
      <c r="C164" s="39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</row>
    <row r="165" spans="1:19" ht="15">
      <c r="A165" s="39"/>
      <c r="B165" s="39"/>
      <c r="C165" s="39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</row>
    <row r="166" spans="1:19" ht="15">
      <c r="A166" s="39"/>
      <c r="B166" s="39"/>
      <c r="C166" s="39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</row>
    <row r="167" spans="1:19" ht="15">
      <c r="A167" s="39"/>
      <c r="B167" s="39"/>
      <c r="C167" s="39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</row>
    <row r="168" spans="1:19" ht="15">
      <c r="A168" s="39"/>
      <c r="B168" s="39"/>
      <c r="C168" s="39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</row>
    <row r="169" spans="1:25" ht="15">
      <c r="A169" s="39"/>
      <c r="B169" s="39"/>
      <c r="C169" s="39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V169" s="19"/>
      <c r="W169" s="19"/>
      <c r="X169" s="19"/>
      <c r="Y169" s="19"/>
    </row>
    <row r="170" spans="1:25" ht="15">
      <c r="A170" s="39"/>
      <c r="B170" s="39"/>
      <c r="C170" s="39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V170" s="19"/>
      <c r="W170" s="19"/>
      <c r="X170" s="19"/>
      <c r="Y170" s="19"/>
    </row>
    <row r="171" spans="1:25" ht="18.75">
      <c r="A171" s="75" t="s">
        <v>48</v>
      </c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V171" s="19"/>
      <c r="W171" s="19"/>
      <c r="X171" s="19"/>
      <c r="Y171" s="19"/>
    </row>
    <row r="172" spans="1:19" ht="15.75">
      <c r="A172" s="76" t="s">
        <v>49</v>
      </c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</row>
    <row r="173" spans="1:19" ht="15.75">
      <c r="A173" s="76" t="s">
        <v>316</v>
      </c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</row>
    <row r="175" ht="15.75" thickBot="1">
      <c r="A175" s="65" t="s">
        <v>177</v>
      </c>
    </row>
    <row r="176" spans="1:20" ht="15.75">
      <c r="A176" s="67" t="s">
        <v>16</v>
      </c>
      <c r="B176" s="68" t="s">
        <v>18</v>
      </c>
      <c r="C176" s="24" t="s">
        <v>17</v>
      </c>
      <c r="D176" s="25" t="s">
        <v>0</v>
      </c>
      <c r="E176" s="26" t="s">
        <v>1</v>
      </c>
      <c r="F176" s="26" t="s">
        <v>2</v>
      </c>
      <c r="G176" s="26" t="s">
        <v>3</v>
      </c>
      <c r="H176" s="27" t="s">
        <v>4</v>
      </c>
      <c r="I176" s="27" t="s">
        <v>5</v>
      </c>
      <c r="J176" s="26" t="s">
        <v>6</v>
      </c>
      <c r="K176" s="28" t="s">
        <v>7</v>
      </c>
      <c r="L176" s="27" t="s">
        <v>8</v>
      </c>
      <c r="M176" s="25" t="s">
        <v>9</v>
      </c>
      <c r="N176" s="25" t="s">
        <v>10</v>
      </c>
      <c r="O176" s="25" t="s">
        <v>11</v>
      </c>
      <c r="P176" s="25" t="s">
        <v>12</v>
      </c>
      <c r="Q176" s="25" t="s">
        <v>13</v>
      </c>
      <c r="R176" s="25" t="s">
        <v>14</v>
      </c>
      <c r="S176" s="29" t="s">
        <v>15</v>
      </c>
      <c r="T176" s="29" t="s">
        <v>47</v>
      </c>
    </row>
    <row r="177" spans="1:20" ht="15">
      <c r="A177" s="30">
        <v>1</v>
      </c>
      <c r="B177" s="31" t="s">
        <v>51</v>
      </c>
      <c r="C177" s="32" t="s">
        <v>157</v>
      </c>
      <c r="D177" s="71">
        <v>193</v>
      </c>
      <c r="E177" s="72">
        <v>183</v>
      </c>
      <c r="F177" s="71">
        <v>197</v>
      </c>
      <c r="G177" s="71">
        <v>230</v>
      </c>
      <c r="H177" s="72">
        <v>223</v>
      </c>
      <c r="I177" s="71">
        <v>236</v>
      </c>
      <c r="J177" s="71">
        <v>165</v>
      </c>
      <c r="K177" s="72">
        <v>188</v>
      </c>
      <c r="L177" s="71">
        <v>186</v>
      </c>
      <c r="M177" s="71">
        <v>186</v>
      </c>
      <c r="N177" s="72">
        <v>149</v>
      </c>
      <c r="O177" s="71">
        <v>113</v>
      </c>
      <c r="P177" s="71">
        <v>75</v>
      </c>
      <c r="Q177" s="72">
        <v>58</v>
      </c>
      <c r="R177" s="71">
        <v>54</v>
      </c>
      <c r="S177" s="71">
        <v>47</v>
      </c>
      <c r="T177" s="43">
        <f aca="true" t="shared" si="10" ref="T177:T197">SUM(D177:S177)</f>
        <v>2483</v>
      </c>
    </row>
    <row r="178" spans="1:20" ht="15">
      <c r="A178" s="30">
        <v>2</v>
      </c>
      <c r="B178" s="31" t="s">
        <v>53</v>
      </c>
      <c r="C178" s="32" t="s">
        <v>158</v>
      </c>
      <c r="D178" s="71">
        <v>341</v>
      </c>
      <c r="E178" s="72">
        <v>266</v>
      </c>
      <c r="F178" s="71">
        <v>281</v>
      </c>
      <c r="G178" s="71">
        <v>322</v>
      </c>
      <c r="H178" s="72">
        <v>368</v>
      </c>
      <c r="I178" s="71">
        <v>385</v>
      </c>
      <c r="J178" s="71">
        <v>350</v>
      </c>
      <c r="K178" s="72">
        <v>296</v>
      </c>
      <c r="L178" s="71">
        <v>249</v>
      </c>
      <c r="M178" s="71">
        <v>232</v>
      </c>
      <c r="N178" s="72">
        <v>215</v>
      </c>
      <c r="O178" s="71">
        <v>202</v>
      </c>
      <c r="P178" s="71">
        <v>131</v>
      </c>
      <c r="Q178" s="72">
        <v>74</v>
      </c>
      <c r="R178" s="71">
        <v>36</v>
      </c>
      <c r="S178" s="71">
        <v>52</v>
      </c>
      <c r="T178" s="43">
        <f t="shared" si="10"/>
        <v>3800</v>
      </c>
    </row>
    <row r="179" spans="1:20" ht="15">
      <c r="A179" s="30">
        <v>3</v>
      </c>
      <c r="B179" s="31" t="s">
        <v>55</v>
      </c>
      <c r="C179" s="32" t="s">
        <v>159</v>
      </c>
      <c r="D179" s="71">
        <v>117</v>
      </c>
      <c r="E179" s="72">
        <v>90</v>
      </c>
      <c r="F179" s="71">
        <v>73</v>
      </c>
      <c r="G179" s="71">
        <v>73</v>
      </c>
      <c r="H179" s="72">
        <v>94</v>
      </c>
      <c r="I179" s="71">
        <v>122</v>
      </c>
      <c r="J179" s="71">
        <v>111</v>
      </c>
      <c r="K179" s="72">
        <v>95</v>
      </c>
      <c r="L179" s="71">
        <v>88</v>
      </c>
      <c r="M179" s="71">
        <v>81</v>
      </c>
      <c r="N179" s="72">
        <v>72</v>
      </c>
      <c r="O179" s="71">
        <v>50</v>
      </c>
      <c r="P179" s="71">
        <v>47</v>
      </c>
      <c r="Q179" s="72">
        <v>27</v>
      </c>
      <c r="R179" s="71">
        <v>26</v>
      </c>
      <c r="S179" s="71">
        <v>27</v>
      </c>
      <c r="T179" s="43">
        <f t="shared" si="10"/>
        <v>1193</v>
      </c>
    </row>
    <row r="180" spans="1:20" ht="15">
      <c r="A180" s="30">
        <v>4</v>
      </c>
      <c r="B180" s="31" t="s">
        <v>57</v>
      </c>
      <c r="C180" s="32" t="s">
        <v>160</v>
      </c>
      <c r="D180" s="71">
        <v>197</v>
      </c>
      <c r="E180" s="72">
        <v>160</v>
      </c>
      <c r="F180" s="71">
        <v>178</v>
      </c>
      <c r="G180" s="71">
        <v>218</v>
      </c>
      <c r="H180" s="72">
        <v>250</v>
      </c>
      <c r="I180" s="71">
        <v>212</v>
      </c>
      <c r="J180" s="71">
        <v>180</v>
      </c>
      <c r="K180" s="72">
        <v>175</v>
      </c>
      <c r="L180" s="71">
        <v>192</v>
      </c>
      <c r="M180" s="71">
        <v>152</v>
      </c>
      <c r="N180" s="72">
        <v>134</v>
      </c>
      <c r="O180" s="71">
        <v>111</v>
      </c>
      <c r="P180" s="71">
        <v>76</v>
      </c>
      <c r="Q180" s="72">
        <v>70</v>
      </c>
      <c r="R180" s="71">
        <v>49</v>
      </c>
      <c r="S180" s="71">
        <v>45</v>
      </c>
      <c r="T180" s="43">
        <f t="shared" si="10"/>
        <v>2399</v>
      </c>
    </row>
    <row r="181" spans="1:20" ht="15">
      <c r="A181" s="30">
        <v>5</v>
      </c>
      <c r="B181" s="31" t="s">
        <v>59</v>
      </c>
      <c r="C181" s="32" t="s">
        <v>161</v>
      </c>
      <c r="D181" s="71">
        <v>158</v>
      </c>
      <c r="E181" s="72">
        <v>119</v>
      </c>
      <c r="F181" s="71">
        <v>126</v>
      </c>
      <c r="G181" s="71">
        <v>154</v>
      </c>
      <c r="H181" s="72">
        <v>168</v>
      </c>
      <c r="I181" s="71">
        <v>174</v>
      </c>
      <c r="J181" s="71">
        <v>175</v>
      </c>
      <c r="K181" s="72">
        <v>164</v>
      </c>
      <c r="L181" s="71">
        <v>123</v>
      </c>
      <c r="M181" s="71">
        <v>100</v>
      </c>
      <c r="N181" s="72">
        <v>96</v>
      </c>
      <c r="O181" s="71">
        <v>92</v>
      </c>
      <c r="P181" s="71">
        <v>61</v>
      </c>
      <c r="Q181" s="72">
        <v>42</v>
      </c>
      <c r="R181" s="71">
        <v>35</v>
      </c>
      <c r="S181" s="71">
        <v>40</v>
      </c>
      <c r="T181" s="43">
        <f t="shared" si="10"/>
        <v>1827</v>
      </c>
    </row>
    <row r="182" spans="1:20" ht="15">
      <c r="A182" s="30">
        <v>6</v>
      </c>
      <c r="B182" s="31" t="s">
        <v>61</v>
      </c>
      <c r="C182" s="32" t="s">
        <v>162</v>
      </c>
      <c r="D182" s="71">
        <v>304</v>
      </c>
      <c r="E182" s="72">
        <v>264</v>
      </c>
      <c r="F182" s="71">
        <v>290</v>
      </c>
      <c r="G182" s="71">
        <v>287</v>
      </c>
      <c r="H182" s="72">
        <v>323</v>
      </c>
      <c r="I182" s="71">
        <v>272</v>
      </c>
      <c r="J182" s="71">
        <v>280</v>
      </c>
      <c r="K182" s="72">
        <v>290</v>
      </c>
      <c r="L182" s="71">
        <v>267</v>
      </c>
      <c r="M182" s="71">
        <v>238</v>
      </c>
      <c r="N182" s="72">
        <v>163</v>
      </c>
      <c r="O182" s="71">
        <v>143</v>
      </c>
      <c r="P182" s="71">
        <v>104</v>
      </c>
      <c r="Q182" s="72">
        <v>67</v>
      </c>
      <c r="R182" s="71">
        <v>60</v>
      </c>
      <c r="S182" s="71">
        <v>58</v>
      </c>
      <c r="T182" s="43">
        <f t="shared" si="10"/>
        <v>3410</v>
      </c>
    </row>
    <row r="183" spans="1:20" ht="15">
      <c r="A183" s="30">
        <v>7</v>
      </c>
      <c r="B183" s="31" t="s">
        <v>62</v>
      </c>
      <c r="C183" s="32" t="s">
        <v>30</v>
      </c>
      <c r="D183" s="71">
        <v>357</v>
      </c>
      <c r="E183" s="72">
        <v>379</v>
      </c>
      <c r="F183" s="71">
        <v>381</v>
      </c>
      <c r="G183" s="71">
        <v>420</v>
      </c>
      <c r="H183" s="72">
        <v>404</v>
      </c>
      <c r="I183" s="71">
        <v>314</v>
      </c>
      <c r="J183" s="71">
        <v>369</v>
      </c>
      <c r="K183" s="72">
        <v>337</v>
      </c>
      <c r="L183" s="71">
        <v>368</v>
      </c>
      <c r="M183" s="71">
        <v>336</v>
      </c>
      <c r="N183" s="72">
        <v>259</v>
      </c>
      <c r="O183" s="71">
        <v>212</v>
      </c>
      <c r="P183" s="71">
        <v>93</v>
      </c>
      <c r="Q183" s="72">
        <v>78</v>
      </c>
      <c r="R183" s="71">
        <v>73</v>
      </c>
      <c r="S183" s="71">
        <v>80</v>
      </c>
      <c r="T183" s="43">
        <f t="shared" si="10"/>
        <v>4460</v>
      </c>
    </row>
    <row r="184" spans="1:20" ht="15">
      <c r="A184" s="30">
        <v>8</v>
      </c>
      <c r="B184" s="31" t="s">
        <v>64</v>
      </c>
      <c r="C184" s="32" t="s">
        <v>163</v>
      </c>
      <c r="D184" s="71">
        <v>323</v>
      </c>
      <c r="E184" s="72">
        <v>339</v>
      </c>
      <c r="F184" s="71">
        <v>315</v>
      </c>
      <c r="G184" s="71">
        <v>350</v>
      </c>
      <c r="H184" s="72">
        <v>406</v>
      </c>
      <c r="I184" s="71">
        <v>418</v>
      </c>
      <c r="J184" s="71">
        <v>334</v>
      </c>
      <c r="K184" s="72">
        <v>315</v>
      </c>
      <c r="L184" s="71">
        <v>318</v>
      </c>
      <c r="M184" s="71">
        <v>334</v>
      </c>
      <c r="N184" s="72">
        <v>283</v>
      </c>
      <c r="O184" s="71">
        <v>199</v>
      </c>
      <c r="P184" s="71">
        <v>121</v>
      </c>
      <c r="Q184" s="72">
        <v>62</v>
      </c>
      <c r="R184" s="71">
        <v>58</v>
      </c>
      <c r="S184" s="71">
        <v>68</v>
      </c>
      <c r="T184" s="43">
        <f t="shared" si="10"/>
        <v>4243</v>
      </c>
    </row>
    <row r="185" spans="1:20" ht="15">
      <c r="A185" s="30">
        <v>9</v>
      </c>
      <c r="B185" s="31" t="s">
        <v>66</v>
      </c>
      <c r="C185" s="32" t="s">
        <v>164</v>
      </c>
      <c r="D185" s="71">
        <v>487</v>
      </c>
      <c r="E185" s="72">
        <v>443</v>
      </c>
      <c r="F185" s="71">
        <v>430</v>
      </c>
      <c r="G185" s="71">
        <v>492</v>
      </c>
      <c r="H185" s="72">
        <v>515</v>
      </c>
      <c r="I185" s="71">
        <v>455</v>
      </c>
      <c r="J185" s="71">
        <v>437</v>
      </c>
      <c r="K185" s="72">
        <v>436</v>
      </c>
      <c r="L185" s="71">
        <v>439</v>
      </c>
      <c r="M185" s="71">
        <v>414</v>
      </c>
      <c r="N185" s="72">
        <v>319</v>
      </c>
      <c r="O185" s="71">
        <v>231</v>
      </c>
      <c r="P185" s="71">
        <v>167</v>
      </c>
      <c r="Q185" s="72">
        <v>101</v>
      </c>
      <c r="R185" s="71">
        <v>73</v>
      </c>
      <c r="S185" s="71">
        <v>57</v>
      </c>
      <c r="T185" s="43">
        <f t="shared" si="10"/>
        <v>5496</v>
      </c>
    </row>
    <row r="186" spans="1:20" ht="15">
      <c r="A186" s="30">
        <v>10</v>
      </c>
      <c r="B186" s="31" t="s">
        <v>68</v>
      </c>
      <c r="C186" s="32" t="s">
        <v>165</v>
      </c>
      <c r="D186" s="71">
        <v>388</v>
      </c>
      <c r="E186" s="72">
        <v>413</v>
      </c>
      <c r="F186" s="71">
        <v>369</v>
      </c>
      <c r="G186" s="71">
        <v>333</v>
      </c>
      <c r="H186" s="72">
        <v>395</v>
      </c>
      <c r="I186" s="71">
        <v>401</v>
      </c>
      <c r="J186" s="71">
        <v>415</v>
      </c>
      <c r="K186" s="72">
        <v>432</v>
      </c>
      <c r="L186" s="71">
        <v>384</v>
      </c>
      <c r="M186" s="71">
        <v>345</v>
      </c>
      <c r="N186" s="72">
        <v>257</v>
      </c>
      <c r="O186" s="71">
        <v>237</v>
      </c>
      <c r="P186" s="71">
        <v>150</v>
      </c>
      <c r="Q186" s="72">
        <v>91</v>
      </c>
      <c r="R186" s="71">
        <v>68</v>
      </c>
      <c r="S186" s="71">
        <v>86</v>
      </c>
      <c r="T186" s="43">
        <f t="shared" si="10"/>
        <v>4764</v>
      </c>
    </row>
    <row r="187" spans="1:20" ht="15">
      <c r="A187" s="30">
        <v>11</v>
      </c>
      <c r="B187" s="31" t="s">
        <v>70</v>
      </c>
      <c r="C187" s="32" t="s">
        <v>166</v>
      </c>
      <c r="D187" s="71">
        <v>347</v>
      </c>
      <c r="E187" s="72">
        <v>346</v>
      </c>
      <c r="F187" s="71">
        <v>337</v>
      </c>
      <c r="G187" s="71">
        <v>378</v>
      </c>
      <c r="H187" s="72">
        <v>373</v>
      </c>
      <c r="I187" s="71">
        <v>368</v>
      </c>
      <c r="J187" s="71">
        <v>429</v>
      </c>
      <c r="K187" s="72">
        <v>429</v>
      </c>
      <c r="L187" s="71">
        <v>339</v>
      </c>
      <c r="M187" s="71">
        <v>361</v>
      </c>
      <c r="N187" s="72">
        <v>304</v>
      </c>
      <c r="O187" s="71">
        <v>258</v>
      </c>
      <c r="P187" s="71">
        <v>148</v>
      </c>
      <c r="Q187" s="72">
        <v>117</v>
      </c>
      <c r="R187" s="71">
        <v>79</v>
      </c>
      <c r="S187" s="71">
        <v>98</v>
      </c>
      <c r="T187" s="43">
        <f t="shared" si="10"/>
        <v>4711</v>
      </c>
    </row>
    <row r="188" spans="1:20" ht="15">
      <c r="A188" s="30">
        <v>12</v>
      </c>
      <c r="B188" s="31" t="s">
        <v>72</v>
      </c>
      <c r="C188" s="32" t="s">
        <v>167</v>
      </c>
      <c r="D188" s="71">
        <v>381</v>
      </c>
      <c r="E188" s="72">
        <v>319</v>
      </c>
      <c r="F188" s="71">
        <v>365</v>
      </c>
      <c r="G188" s="71">
        <v>395</v>
      </c>
      <c r="H188" s="72">
        <v>388</v>
      </c>
      <c r="I188" s="71">
        <v>383</v>
      </c>
      <c r="J188" s="71">
        <v>409</v>
      </c>
      <c r="K188" s="72">
        <v>392</v>
      </c>
      <c r="L188" s="71">
        <v>341</v>
      </c>
      <c r="M188" s="71">
        <v>296</v>
      </c>
      <c r="N188" s="72">
        <v>285</v>
      </c>
      <c r="O188" s="71">
        <v>284</v>
      </c>
      <c r="P188" s="71">
        <v>149</v>
      </c>
      <c r="Q188" s="72">
        <v>107</v>
      </c>
      <c r="R188" s="71">
        <v>79</v>
      </c>
      <c r="S188" s="71">
        <v>94</v>
      </c>
      <c r="T188" s="43">
        <f t="shared" si="10"/>
        <v>4667</v>
      </c>
    </row>
    <row r="189" spans="1:21" s="1" customFormat="1" ht="15">
      <c r="A189" s="30">
        <v>13</v>
      </c>
      <c r="B189" s="31" t="s">
        <v>74</v>
      </c>
      <c r="C189" s="32" t="s">
        <v>92</v>
      </c>
      <c r="D189" s="71">
        <v>251</v>
      </c>
      <c r="E189" s="72">
        <v>203</v>
      </c>
      <c r="F189" s="71">
        <v>204</v>
      </c>
      <c r="G189" s="71">
        <v>219</v>
      </c>
      <c r="H189" s="72">
        <v>248</v>
      </c>
      <c r="I189" s="71">
        <v>248</v>
      </c>
      <c r="J189" s="71">
        <v>252</v>
      </c>
      <c r="K189" s="72">
        <v>222</v>
      </c>
      <c r="L189" s="71">
        <v>187</v>
      </c>
      <c r="M189" s="71">
        <v>170</v>
      </c>
      <c r="N189" s="72">
        <v>166</v>
      </c>
      <c r="O189" s="71">
        <v>134</v>
      </c>
      <c r="P189" s="71">
        <v>130</v>
      </c>
      <c r="Q189" s="72">
        <v>70</v>
      </c>
      <c r="R189" s="71">
        <v>65</v>
      </c>
      <c r="S189" s="71">
        <v>83</v>
      </c>
      <c r="T189" s="43">
        <f t="shared" si="10"/>
        <v>2852</v>
      </c>
      <c r="U189"/>
    </row>
    <row r="190" spans="1:25" ht="15">
      <c r="A190" s="30">
        <v>14</v>
      </c>
      <c r="B190" s="31" t="s">
        <v>76</v>
      </c>
      <c r="C190" s="32" t="s">
        <v>168</v>
      </c>
      <c r="D190" s="71">
        <v>367</v>
      </c>
      <c r="E190" s="72">
        <v>306</v>
      </c>
      <c r="F190" s="71">
        <v>326</v>
      </c>
      <c r="G190" s="71">
        <v>348</v>
      </c>
      <c r="H190" s="72">
        <v>351</v>
      </c>
      <c r="I190" s="71">
        <v>372</v>
      </c>
      <c r="J190" s="71">
        <v>385</v>
      </c>
      <c r="K190" s="72">
        <v>302</v>
      </c>
      <c r="L190" s="71">
        <v>295</v>
      </c>
      <c r="M190" s="71">
        <v>247</v>
      </c>
      <c r="N190" s="72">
        <v>240</v>
      </c>
      <c r="O190" s="71">
        <v>200</v>
      </c>
      <c r="P190" s="71">
        <v>140</v>
      </c>
      <c r="Q190" s="72">
        <v>72</v>
      </c>
      <c r="R190" s="71">
        <v>75</v>
      </c>
      <c r="S190" s="71">
        <v>89</v>
      </c>
      <c r="T190" s="43">
        <f t="shared" si="10"/>
        <v>4115</v>
      </c>
      <c r="V190" s="19"/>
      <c r="W190" s="19"/>
      <c r="X190" s="19"/>
      <c r="Y190" s="19"/>
    </row>
    <row r="191" spans="1:25" ht="15">
      <c r="A191" s="30">
        <v>15</v>
      </c>
      <c r="B191" s="31" t="s">
        <v>78</v>
      </c>
      <c r="C191" s="32" t="s">
        <v>169</v>
      </c>
      <c r="D191" s="71">
        <v>171</v>
      </c>
      <c r="E191" s="72">
        <v>178</v>
      </c>
      <c r="F191" s="71">
        <v>146</v>
      </c>
      <c r="G191" s="71">
        <v>181</v>
      </c>
      <c r="H191" s="72">
        <v>226</v>
      </c>
      <c r="I191" s="71">
        <v>219</v>
      </c>
      <c r="J191" s="71">
        <v>162</v>
      </c>
      <c r="K191" s="72">
        <v>151</v>
      </c>
      <c r="L191" s="71">
        <v>151</v>
      </c>
      <c r="M191" s="71">
        <v>147</v>
      </c>
      <c r="N191" s="72">
        <v>160</v>
      </c>
      <c r="O191" s="71">
        <v>108</v>
      </c>
      <c r="P191" s="71">
        <v>69</v>
      </c>
      <c r="Q191" s="72">
        <v>35</v>
      </c>
      <c r="R191" s="71">
        <v>41</v>
      </c>
      <c r="S191" s="71">
        <v>42</v>
      </c>
      <c r="T191" s="43">
        <f t="shared" si="10"/>
        <v>2187</v>
      </c>
      <c r="V191" s="19"/>
      <c r="W191" s="19"/>
      <c r="X191" s="19"/>
      <c r="Y191" s="19"/>
    </row>
    <row r="192" spans="1:25" ht="15">
      <c r="A192" s="30">
        <v>16</v>
      </c>
      <c r="B192" s="31" t="s">
        <v>80</v>
      </c>
      <c r="C192" s="32" t="s">
        <v>170</v>
      </c>
      <c r="D192" s="71">
        <v>477</v>
      </c>
      <c r="E192" s="72">
        <v>426</v>
      </c>
      <c r="F192" s="71">
        <v>356</v>
      </c>
      <c r="G192" s="71">
        <v>414</v>
      </c>
      <c r="H192" s="72">
        <v>469</v>
      </c>
      <c r="I192" s="71">
        <v>511</v>
      </c>
      <c r="J192" s="71">
        <v>468</v>
      </c>
      <c r="K192" s="72">
        <v>394</v>
      </c>
      <c r="L192" s="71">
        <v>403</v>
      </c>
      <c r="M192" s="71">
        <v>339</v>
      </c>
      <c r="N192" s="72">
        <v>292</v>
      </c>
      <c r="O192" s="71">
        <v>158</v>
      </c>
      <c r="P192" s="71">
        <v>147</v>
      </c>
      <c r="Q192" s="72">
        <v>117</v>
      </c>
      <c r="R192" s="71">
        <v>51</v>
      </c>
      <c r="S192" s="71">
        <v>47</v>
      </c>
      <c r="T192" s="43">
        <f t="shared" si="10"/>
        <v>5069</v>
      </c>
      <c r="V192" s="19"/>
      <c r="W192" s="19"/>
      <c r="X192" s="19"/>
      <c r="Y192" s="19"/>
    </row>
    <row r="193" spans="1:25" ht="15">
      <c r="A193" s="30">
        <v>17</v>
      </c>
      <c r="B193" s="31" t="s">
        <v>82</v>
      </c>
      <c r="C193" s="32" t="s">
        <v>171</v>
      </c>
      <c r="D193" s="71">
        <v>341</v>
      </c>
      <c r="E193" s="72">
        <v>324</v>
      </c>
      <c r="F193" s="71">
        <v>319</v>
      </c>
      <c r="G193" s="71">
        <v>393</v>
      </c>
      <c r="H193" s="72">
        <v>449</v>
      </c>
      <c r="I193" s="71">
        <v>420</v>
      </c>
      <c r="J193" s="71">
        <v>411</v>
      </c>
      <c r="K193" s="72">
        <v>320</v>
      </c>
      <c r="L193" s="71">
        <v>302</v>
      </c>
      <c r="M193" s="71">
        <v>321</v>
      </c>
      <c r="N193" s="72">
        <v>274</v>
      </c>
      <c r="O193" s="71">
        <v>235</v>
      </c>
      <c r="P193" s="71">
        <v>173</v>
      </c>
      <c r="Q193" s="72">
        <v>108</v>
      </c>
      <c r="R193" s="71">
        <v>76</v>
      </c>
      <c r="S193" s="71">
        <v>98</v>
      </c>
      <c r="T193" s="43">
        <f t="shared" si="10"/>
        <v>4564</v>
      </c>
      <c r="V193" s="19"/>
      <c r="W193" s="19"/>
      <c r="X193" s="19"/>
      <c r="Y193" s="19"/>
    </row>
    <row r="194" spans="1:25" ht="15">
      <c r="A194" s="30">
        <v>18</v>
      </c>
      <c r="B194" s="31" t="s">
        <v>84</v>
      </c>
      <c r="C194" s="32" t="s">
        <v>172</v>
      </c>
      <c r="D194" s="71">
        <v>261</v>
      </c>
      <c r="E194" s="72">
        <v>315</v>
      </c>
      <c r="F194" s="71">
        <v>284</v>
      </c>
      <c r="G194" s="71">
        <v>317</v>
      </c>
      <c r="H194" s="72">
        <v>314</v>
      </c>
      <c r="I194" s="71">
        <v>341</v>
      </c>
      <c r="J194" s="71">
        <v>328</v>
      </c>
      <c r="K194" s="72">
        <v>312</v>
      </c>
      <c r="L194" s="71">
        <v>296</v>
      </c>
      <c r="M194" s="71">
        <v>269</v>
      </c>
      <c r="N194" s="72">
        <v>241</v>
      </c>
      <c r="O194" s="71">
        <v>239</v>
      </c>
      <c r="P194" s="71">
        <v>141</v>
      </c>
      <c r="Q194" s="72">
        <v>89</v>
      </c>
      <c r="R194" s="71">
        <v>67</v>
      </c>
      <c r="S194" s="71">
        <v>84</v>
      </c>
      <c r="T194" s="43">
        <f t="shared" si="10"/>
        <v>3898</v>
      </c>
      <c r="V194" s="19"/>
      <c r="W194" s="19"/>
      <c r="X194" s="19"/>
      <c r="Y194" s="19"/>
    </row>
    <row r="195" spans="1:25" ht="15">
      <c r="A195" s="30">
        <v>19</v>
      </c>
      <c r="B195" s="31" t="s">
        <v>86</v>
      </c>
      <c r="C195" s="32" t="s">
        <v>173</v>
      </c>
      <c r="D195" s="71">
        <v>298</v>
      </c>
      <c r="E195" s="72">
        <v>285</v>
      </c>
      <c r="F195" s="71">
        <v>300</v>
      </c>
      <c r="G195" s="71">
        <v>322</v>
      </c>
      <c r="H195" s="72">
        <v>392</v>
      </c>
      <c r="I195" s="71">
        <v>348</v>
      </c>
      <c r="J195" s="71">
        <v>357</v>
      </c>
      <c r="K195" s="72">
        <v>318</v>
      </c>
      <c r="L195" s="71">
        <v>290</v>
      </c>
      <c r="M195" s="71">
        <v>277</v>
      </c>
      <c r="N195" s="72">
        <v>276</v>
      </c>
      <c r="O195" s="71">
        <v>245</v>
      </c>
      <c r="P195" s="71">
        <v>169</v>
      </c>
      <c r="Q195" s="72">
        <v>101</v>
      </c>
      <c r="R195" s="71">
        <v>89</v>
      </c>
      <c r="S195" s="71">
        <v>116</v>
      </c>
      <c r="T195" s="43">
        <f t="shared" si="10"/>
        <v>4183</v>
      </c>
      <c r="V195" s="19"/>
      <c r="W195" s="19"/>
      <c r="X195" s="19"/>
      <c r="Y195" s="19"/>
    </row>
    <row r="196" spans="1:25" ht="15">
      <c r="A196" s="30">
        <v>20</v>
      </c>
      <c r="B196" s="31" t="s">
        <v>118</v>
      </c>
      <c r="C196" s="32" t="s">
        <v>174</v>
      </c>
      <c r="D196" s="71">
        <v>239</v>
      </c>
      <c r="E196" s="72">
        <v>203</v>
      </c>
      <c r="F196" s="71">
        <v>220</v>
      </c>
      <c r="G196" s="71">
        <v>247</v>
      </c>
      <c r="H196" s="72">
        <v>276</v>
      </c>
      <c r="I196" s="71">
        <v>261</v>
      </c>
      <c r="J196" s="71">
        <v>244</v>
      </c>
      <c r="K196" s="72">
        <v>259</v>
      </c>
      <c r="L196" s="71">
        <v>189</v>
      </c>
      <c r="M196" s="71">
        <v>212</v>
      </c>
      <c r="N196" s="72">
        <v>182</v>
      </c>
      <c r="O196" s="71">
        <v>170</v>
      </c>
      <c r="P196" s="71">
        <v>110</v>
      </c>
      <c r="Q196" s="72">
        <v>72</v>
      </c>
      <c r="R196" s="71">
        <v>40</v>
      </c>
      <c r="S196" s="71">
        <v>64</v>
      </c>
      <c r="T196" s="43">
        <f t="shared" si="10"/>
        <v>2988</v>
      </c>
      <c r="V196" s="19"/>
      <c r="W196" s="19"/>
      <c r="X196" s="19"/>
      <c r="Y196" s="19"/>
    </row>
    <row r="197" spans="1:25" ht="15">
      <c r="A197" s="30">
        <v>21</v>
      </c>
      <c r="B197" s="31" t="s">
        <v>175</v>
      </c>
      <c r="C197" s="32" t="s">
        <v>176</v>
      </c>
      <c r="D197" s="71">
        <v>279</v>
      </c>
      <c r="E197" s="72">
        <v>266</v>
      </c>
      <c r="F197" s="71">
        <v>221</v>
      </c>
      <c r="G197" s="71">
        <v>239</v>
      </c>
      <c r="H197" s="72">
        <v>265</v>
      </c>
      <c r="I197" s="71">
        <v>290</v>
      </c>
      <c r="J197" s="71">
        <v>307</v>
      </c>
      <c r="K197" s="72">
        <v>299</v>
      </c>
      <c r="L197" s="71">
        <v>247</v>
      </c>
      <c r="M197" s="71">
        <v>281</v>
      </c>
      <c r="N197" s="72">
        <v>230</v>
      </c>
      <c r="O197" s="71">
        <v>231</v>
      </c>
      <c r="P197" s="71">
        <v>144</v>
      </c>
      <c r="Q197" s="72">
        <v>114</v>
      </c>
      <c r="R197" s="71">
        <v>53</v>
      </c>
      <c r="S197" s="71">
        <v>96</v>
      </c>
      <c r="T197" s="43">
        <f t="shared" si="10"/>
        <v>3562</v>
      </c>
      <c r="V197" s="19"/>
      <c r="W197" s="19"/>
      <c r="X197" s="19"/>
      <c r="Y197" s="19"/>
    </row>
    <row r="205" spans="1:19" ht="18.75">
      <c r="A205" s="75" t="s">
        <v>48</v>
      </c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</row>
    <row r="206" spans="1:19" ht="15.75">
      <c r="A206" s="76" t="s">
        <v>49</v>
      </c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</row>
    <row r="207" spans="1:19" ht="15.75">
      <c r="A207" s="76" t="s">
        <v>316</v>
      </c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</row>
    <row r="208" spans="1:19" ht="15.75">
      <c r="A208" s="62"/>
      <c r="B208" s="62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</row>
    <row r="209" ht="15.75" thickBot="1">
      <c r="A209" s="65" t="s">
        <v>178</v>
      </c>
    </row>
    <row r="210" spans="1:20" ht="15.75">
      <c r="A210" s="67" t="s">
        <v>16</v>
      </c>
      <c r="B210" s="68" t="s">
        <v>18</v>
      </c>
      <c r="C210" s="24" t="s">
        <v>17</v>
      </c>
      <c r="D210" s="25" t="s">
        <v>0</v>
      </c>
      <c r="E210" s="26" t="s">
        <v>1</v>
      </c>
      <c r="F210" s="26" t="s">
        <v>2</v>
      </c>
      <c r="G210" s="26" t="s">
        <v>3</v>
      </c>
      <c r="H210" s="27" t="s">
        <v>4</v>
      </c>
      <c r="I210" s="27" t="s">
        <v>5</v>
      </c>
      <c r="J210" s="26" t="s">
        <v>6</v>
      </c>
      <c r="K210" s="28" t="s">
        <v>7</v>
      </c>
      <c r="L210" s="27" t="s">
        <v>8</v>
      </c>
      <c r="M210" s="25" t="s">
        <v>9</v>
      </c>
      <c r="N210" s="25" t="s">
        <v>10</v>
      </c>
      <c r="O210" s="25" t="s">
        <v>11</v>
      </c>
      <c r="P210" s="25" t="s">
        <v>12</v>
      </c>
      <c r="Q210" s="25" t="s">
        <v>13</v>
      </c>
      <c r="R210" s="25" t="s">
        <v>14</v>
      </c>
      <c r="S210" s="29" t="s">
        <v>15</v>
      </c>
      <c r="T210" s="29" t="s">
        <v>47</v>
      </c>
    </row>
    <row r="211" spans="1:20" ht="15">
      <c r="A211" s="30">
        <v>1</v>
      </c>
      <c r="B211" s="31" t="s">
        <v>51</v>
      </c>
      <c r="C211" s="32" t="s">
        <v>179</v>
      </c>
      <c r="D211" s="71">
        <v>300</v>
      </c>
      <c r="E211" s="72">
        <v>271</v>
      </c>
      <c r="F211" s="71">
        <v>259</v>
      </c>
      <c r="G211" s="71">
        <v>311</v>
      </c>
      <c r="H211" s="72">
        <v>346</v>
      </c>
      <c r="I211" s="71">
        <v>372</v>
      </c>
      <c r="J211" s="71">
        <v>355</v>
      </c>
      <c r="K211" s="72">
        <v>332</v>
      </c>
      <c r="L211" s="71">
        <v>273</v>
      </c>
      <c r="M211" s="71">
        <v>285</v>
      </c>
      <c r="N211" s="72">
        <v>283</v>
      </c>
      <c r="O211" s="71">
        <v>190</v>
      </c>
      <c r="P211" s="71">
        <v>163</v>
      </c>
      <c r="Q211" s="72">
        <v>90</v>
      </c>
      <c r="R211" s="71">
        <v>72</v>
      </c>
      <c r="S211" s="71">
        <v>91</v>
      </c>
      <c r="T211" s="43">
        <f aca="true" t="shared" si="11" ref="T211:T226">SUM(D211:S211)</f>
        <v>3993</v>
      </c>
    </row>
    <row r="212" spans="1:20" ht="15">
      <c r="A212" s="30">
        <v>2</v>
      </c>
      <c r="B212" s="31" t="s">
        <v>53</v>
      </c>
      <c r="C212" s="32" t="s">
        <v>163</v>
      </c>
      <c r="D212" s="71">
        <v>160</v>
      </c>
      <c r="E212" s="72">
        <v>157</v>
      </c>
      <c r="F212" s="71">
        <v>141</v>
      </c>
      <c r="G212" s="71">
        <v>194</v>
      </c>
      <c r="H212" s="72">
        <v>197</v>
      </c>
      <c r="I212" s="71">
        <v>192</v>
      </c>
      <c r="J212" s="71">
        <v>160</v>
      </c>
      <c r="K212" s="72">
        <v>192</v>
      </c>
      <c r="L212" s="71">
        <v>178</v>
      </c>
      <c r="M212" s="71">
        <v>184</v>
      </c>
      <c r="N212" s="72">
        <v>181</v>
      </c>
      <c r="O212" s="71">
        <v>161</v>
      </c>
      <c r="P212" s="71">
        <v>73</v>
      </c>
      <c r="Q212" s="72">
        <v>57</v>
      </c>
      <c r="R212" s="71">
        <v>51</v>
      </c>
      <c r="S212" s="71">
        <v>48</v>
      </c>
      <c r="T212" s="43">
        <f t="shared" si="11"/>
        <v>2326</v>
      </c>
    </row>
    <row r="213" spans="1:20" ht="15">
      <c r="A213" s="30">
        <v>3</v>
      </c>
      <c r="B213" s="31" t="s">
        <v>55</v>
      </c>
      <c r="C213" s="32" t="s">
        <v>32</v>
      </c>
      <c r="D213" s="71">
        <v>539</v>
      </c>
      <c r="E213" s="72">
        <v>548</v>
      </c>
      <c r="F213" s="71">
        <v>538</v>
      </c>
      <c r="G213" s="71">
        <v>612</v>
      </c>
      <c r="H213" s="72">
        <v>688</v>
      </c>
      <c r="I213" s="71">
        <v>553</v>
      </c>
      <c r="J213" s="71">
        <v>628</v>
      </c>
      <c r="K213" s="72">
        <v>588</v>
      </c>
      <c r="L213" s="71">
        <v>503</v>
      </c>
      <c r="M213" s="71">
        <v>493</v>
      </c>
      <c r="N213" s="72">
        <v>490</v>
      </c>
      <c r="O213" s="71">
        <v>336</v>
      </c>
      <c r="P213" s="71">
        <v>255</v>
      </c>
      <c r="Q213" s="72">
        <v>165</v>
      </c>
      <c r="R213" s="71">
        <v>121</v>
      </c>
      <c r="S213" s="71">
        <v>127</v>
      </c>
      <c r="T213" s="43">
        <f t="shared" si="11"/>
        <v>7184</v>
      </c>
    </row>
    <row r="214" spans="1:20" ht="15">
      <c r="A214" s="30">
        <v>4</v>
      </c>
      <c r="B214" s="31" t="s">
        <v>57</v>
      </c>
      <c r="C214" s="32" t="s">
        <v>180</v>
      </c>
      <c r="D214" s="71">
        <v>186</v>
      </c>
      <c r="E214" s="72">
        <v>189</v>
      </c>
      <c r="F214" s="71">
        <v>184</v>
      </c>
      <c r="G214" s="71">
        <v>197</v>
      </c>
      <c r="H214" s="72">
        <v>217</v>
      </c>
      <c r="I214" s="71">
        <v>238</v>
      </c>
      <c r="J214" s="71">
        <v>229</v>
      </c>
      <c r="K214" s="72">
        <v>200</v>
      </c>
      <c r="L214" s="71">
        <v>167</v>
      </c>
      <c r="M214" s="71">
        <v>189</v>
      </c>
      <c r="N214" s="72">
        <v>174</v>
      </c>
      <c r="O214" s="71">
        <v>132</v>
      </c>
      <c r="P214" s="71">
        <v>108</v>
      </c>
      <c r="Q214" s="72">
        <v>68</v>
      </c>
      <c r="R214" s="71">
        <v>47</v>
      </c>
      <c r="S214" s="71">
        <v>84</v>
      </c>
      <c r="T214" s="43">
        <f t="shared" si="11"/>
        <v>2609</v>
      </c>
    </row>
    <row r="215" spans="1:20" ht="15">
      <c r="A215" s="30">
        <v>5</v>
      </c>
      <c r="B215" s="31" t="s">
        <v>59</v>
      </c>
      <c r="C215" s="32" t="s">
        <v>181</v>
      </c>
      <c r="D215" s="71">
        <v>156</v>
      </c>
      <c r="E215" s="72">
        <v>162</v>
      </c>
      <c r="F215" s="71">
        <v>141</v>
      </c>
      <c r="G215" s="71">
        <v>180</v>
      </c>
      <c r="H215" s="72">
        <v>167</v>
      </c>
      <c r="I215" s="71">
        <v>192</v>
      </c>
      <c r="J215" s="71">
        <v>173</v>
      </c>
      <c r="K215" s="72">
        <v>189</v>
      </c>
      <c r="L215" s="71">
        <v>199</v>
      </c>
      <c r="M215" s="71">
        <v>146</v>
      </c>
      <c r="N215" s="72">
        <v>129</v>
      </c>
      <c r="O215" s="71">
        <v>101</v>
      </c>
      <c r="P215" s="71">
        <v>74</v>
      </c>
      <c r="Q215" s="72">
        <v>38</v>
      </c>
      <c r="R215" s="71">
        <v>56</v>
      </c>
      <c r="S215" s="71">
        <v>75</v>
      </c>
      <c r="T215" s="43">
        <f t="shared" si="11"/>
        <v>2178</v>
      </c>
    </row>
    <row r="216" spans="1:20" ht="15">
      <c r="A216" s="30">
        <v>6</v>
      </c>
      <c r="B216" s="31" t="s">
        <v>61</v>
      </c>
      <c r="C216" s="32" t="s">
        <v>182</v>
      </c>
      <c r="D216" s="71">
        <v>324</v>
      </c>
      <c r="E216" s="72">
        <v>301</v>
      </c>
      <c r="F216" s="71">
        <v>282</v>
      </c>
      <c r="G216" s="71">
        <v>288</v>
      </c>
      <c r="H216" s="72">
        <v>362</v>
      </c>
      <c r="I216" s="71">
        <v>395</v>
      </c>
      <c r="J216" s="71">
        <v>316</v>
      </c>
      <c r="K216" s="72">
        <v>317</v>
      </c>
      <c r="L216" s="71">
        <v>311</v>
      </c>
      <c r="M216" s="71">
        <v>307</v>
      </c>
      <c r="N216" s="72">
        <v>300</v>
      </c>
      <c r="O216" s="71">
        <v>204</v>
      </c>
      <c r="P216" s="71">
        <v>145</v>
      </c>
      <c r="Q216" s="72">
        <v>91</v>
      </c>
      <c r="R216" s="71">
        <v>75</v>
      </c>
      <c r="S216" s="71">
        <v>105</v>
      </c>
      <c r="T216" s="43">
        <f t="shared" si="11"/>
        <v>4123</v>
      </c>
    </row>
    <row r="217" spans="1:25" ht="15">
      <c r="A217" s="30">
        <v>7</v>
      </c>
      <c r="B217" s="31" t="s">
        <v>62</v>
      </c>
      <c r="C217" s="32" t="s">
        <v>183</v>
      </c>
      <c r="D217" s="71">
        <v>206</v>
      </c>
      <c r="E217" s="72">
        <v>187</v>
      </c>
      <c r="F217" s="71">
        <v>191</v>
      </c>
      <c r="G217" s="71">
        <v>219</v>
      </c>
      <c r="H217" s="72">
        <v>267</v>
      </c>
      <c r="I217" s="71">
        <v>290</v>
      </c>
      <c r="J217" s="71">
        <v>257</v>
      </c>
      <c r="K217" s="72">
        <v>245</v>
      </c>
      <c r="L217" s="71">
        <v>194</v>
      </c>
      <c r="M217" s="71">
        <v>196</v>
      </c>
      <c r="N217" s="72">
        <v>175</v>
      </c>
      <c r="O217" s="71">
        <v>134</v>
      </c>
      <c r="P217" s="71">
        <v>140</v>
      </c>
      <c r="Q217" s="72">
        <v>95</v>
      </c>
      <c r="R217" s="71">
        <v>65</v>
      </c>
      <c r="S217" s="71">
        <v>74</v>
      </c>
      <c r="T217" s="43">
        <f t="shared" si="11"/>
        <v>2935</v>
      </c>
      <c r="V217" s="19"/>
      <c r="W217" s="19"/>
      <c r="X217" s="19"/>
      <c r="Y217" s="19"/>
    </row>
    <row r="218" spans="1:25" s="1" customFormat="1" ht="15">
      <c r="A218" s="30">
        <v>8</v>
      </c>
      <c r="B218" s="31" t="s">
        <v>64</v>
      </c>
      <c r="C218" s="32" t="s">
        <v>184</v>
      </c>
      <c r="D218" s="71">
        <v>296</v>
      </c>
      <c r="E218" s="72">
        <v>263</v>
      </c>
      <c r="F218" s="71">
        <v>258</v>
      </c>
      <c r="G218" s="71">
        <v>333</v>
      </c>
      <c r="H218" s="72">
        <v>403</v>
      </c>
      <c r="I218" s="71">
        <v>392</v>
      </c>
      <c r="J218" s="71">
        <v>346</v>
      </c>
      <c r="K218" s="72">
        <v>350</v>
      </c>
      <c r="L218" s="71">
        <v>287</v>
      </c>
      <c r="M218" s="71">
        <v>286</v>
      </c>
      <c r="N218" s="72">
        <v>264</v>
      </c>
      <c r="O218" s="71">
        <v>266</v>
      </c>
      <c r="P218" s="71">
        <v>143</v>
      </c>
      <c r="Q218" s="72">
        <v>116</v>
      </c>
      <c r="R218" s="71">
        <v>91</v>
      </c>
      <c r="S218" s="71">
        <v>90</v>
      </c>
      <c r="T218" s="43">
        <f t="shared" si="11"/>
        <v>4184</v>
      </c>
      <c r="U218"/>
      <c r="V218" s="19"/>
      <c r="W218" s="19"/>
      <c r="X218" s="19"/>
      <c r="Y218" s="19"/>
    </row>
    <row r="219" spans="1:25" ht="15">
      <c r="A219" s="30">
        <v>9</v>
      </c>
      <c r="B219" s="31" t="s">
        <v>66</v>
      </c>
      <c r="C219" s="32" t="s">
        <v>185</v>
      </c>
      <c r="D219" s="71">
        <v>248</v>
      </c>
      <c r="E219" s="72">
        <v>220</v>
      </c>
      <c r="F219" s="71">
        <v>208</v>
      </c>
      <c r="G219" s="71">
        <v>229</v>
      </c>
      <c r="H219" s="72">
        <v>275</v>
      </c>
      <c r="I219" s="71">
        <v>311</v>
      </c>
      <c r="J219" s="71">
        <v>257</v>
      </c>
      <c r="K219" s="72">
        <v>234</v>
      </c>
      <c r="L219" s="71">
        <v>216</v>
      </c>
      <c r="M219" s="71">
        <v>229</v>
      </c>
      <c r="N219" s="72">
        <v>173</v>
      </c>
      <c r="O219" s="71">
        <v>156</v>
      </c>
      <c r="P219" s="71">
        <v>137</v>
      </c>
      <c r="Q219" s="72">
        <v>67</v>
      </c>
      <c r="R219" s="71">
        <v>67</v>
      </c>
      <c r="S219" s="71">
        <v>49</v>
      </c>
      <c r="T219" s="43">
        <f t="shared" si="11"/>
        <v>3076</v>
      </c>
      <c r="V219" s="19"/>
      <c r="W219" s="19"/>
      <c r="X219" s="19"/>
      <c r="Y219" s="19"/>
    </row>
    <row r="220" spans="1:25" ht="15">
      <c r="A220" s="30">
        <v>10</v>
      </c>
      <c r="B220" s="31" t="s">
        <v>68</v>
      </c>
      <c r="C220" s="32" t="s">
        <v>186</v>
      </c>
      <c r="D220" s="71">
        <v>206</v>
      </c>
      <c r="E220" s="72">
        <v>239</v>
      </c>
      <c r="F220" s="71">
        <v>195</v>
      </c>
      <c r="G220" s="71">
        <v>239</v>
      </c>
      <c r="H220" s="72">
        <v>235</v>
      </c>
      <c r="I220" s="71">
        <v>243</v>
      </c>
      <c r="J220" s="71">
        <v>276</v>
      </c>
      <c r="K220" s="72">
        <v>252</v>
      </c>
      <c r="L220" s="71">
        <v>254</v>
      </c>
      <c r="M220" s="71">
        <v>242</v>
      </c>
      <c r="N220" s="72">
        <v>190</v>
      </c>
      <c r="O220" s="71">
        <v>180</v>
      </c>
      <c r="P220" s="71">
        <v>133</v>
      </c>
      <c r="Q220" s="72">
        <v>79</v>
      </c>
      <c r="R220" s="71">
        <v>70</v>
      </c>
      <c r="S220" s="71">
        <v>59</v>
      </c>
      <c r="T220" s="43">
        <f t="shared" si="11"/>
        <v>3092</v>
      </c>
      <c r="V220" s="19"/>
      <c r="W220" s="19"/>
      <c r="X220" s="19"/>
      <c r="Y220" s="19"/>
    </row>
    <row r="221" spans="1:25" ht="15">
      <c r="A221" s="30">
        <v>11</v>
      </c>
      <c r="B221" s="31" t="s">
        <v>70</v>
      </c>
      <c r="C221" s="32" t="s">
        <v>187</v>
      </c>
      <c r="D221" s="71">
        <v>243</v>
      </c>
      <c r="E221" s="72">
        <v>203</v>
      </c>
      <c r="F221" s="71">
        <v>217</v>
      </c>
      <c r="G221" s="71">
        <v>242</v>
      </c>
      <c r="H221" s="72">
        <v>246</v>
      </c>
      <c r="I221" s="71">
        <v>274</v>
      </c>
      <c r="J221" s="71">
        <v>250</v>
      </c>
      <c r="K221" s="72">
        <v>266</v>
      </c>
      <c r="L221" s="71">
        <v>237</v>
      </c>
      <c r="M221" s="71">
        <v>222</v>
      </c>
      <c r="N221" s="72">
        <v>206</v>
      </c>
      <c r="O221" s="71">
        <v>144</v>
      </c>
      <c r="P221" s="71">
        <v>117</v>
      </c>
      <c r="Q221" s="72">
        <v>89</v>
      </c>
      <c r="R221" s="71">
        <v>60</v>
      </c>
      <c r="S221" s="71">
        <v>56</v>
      </c>
      <c r="T221" s="43">
        <f t="shared" si="11"/>
        <v>3072</v>
      </c>
      <c r="V221" s="19"/>
      <c r="W221" s="19"/>
      <c r="X221" s="19"/>
      <c r="Y221" s="19"/>
    </row>
    <row r="222" spans="1:20" ht="15">
      <c r="A222" s="30">
        <v>12</v>
      </c>
      <c r="B222" s="31" t="s">
        <v>72</v>
      </c>
      <c r="C222" s="32" t="s">
        <v>188</v>
      </c>
      <c r="D222" s="71">
        <v>129</v>
      </c>
      <c r="E222" s="72">
        <v>135</v>
      </c>
      <c r="F222" s="71">
        <v>122</v>
      </c>
      <c r="G222" s="71">
        <v>148</v>
      </c>
      <c r="H222" s="72">
        <v>140</v>
      </c>
      <c r="I222" s="71">
        <v>156</v>
      </c>
      <c r="J222" s="71">
        <v>164</v>
      </c>
      <c r="K222" s="72">
        <v>172</v>
      </c>
      <c r="L222" s="71">
        <v>155</v>
      </c>
      <c r="M222" s="71">
        <v>150</v>
      </c>
      <c r="N222" s="72">
        <v>143</v>
      </c>
      <c r="O222" s="71">
        <v>127</v>
      </c>
      <c r="P222" s="71">
        <v>67</v>
      </c>
      <c r="Q222" s="72">
        <v>51</v>
      </c>
      <c r="R222" s="71">
        <v>49</v>
      </c>
      <c r="S222" s="71">
        <v>42</v>
      </c>
      <c r="T222" s="43">
        <f t="shared" si="11"/>
        <v>1950</v>
      </c>
    </row>
    <row r="223" spans="1:20" ht="15">
      <c r="A223" s="30">
        <v>13</v>
      </c>
      <c r="B223" s="31" t="s">
        <v>74</v>
      </c>
      <c r="C223" s="32" t="s">
        <v>189</v>
      </c>
      <c r="D223" s="71">
        <v>105</v>
      </c>
      <c r="E223" s="72">
        <v>101</v>
      </c>
      <c r="F223" s="71">
        <v>108</v>
      </c>
      <c r="G223" s="71">
        <v>140</v>
      </c>
      <c r="H223" s="72">
        <v>127</v>
      </c>
      <c r="I223" s="71">
        <v>138</v>
      </c>
      <c r="J223" s="71">
        <v>134</v>
      </c>
      <c r="K223" s="72">
        <v>117</v>
      </c>
      <c r="L223" s="71">
        <v>127</v>
      </c>
      <c r="M223" s="71">
        <v>141</v>
      </c>
      <c r="N223" s="72">
        <v>97</v>
      </c>
      <c r="O223" s="71">
        <v>103</v>
      </c>
      <c r="P223" s="71">
        <v>65</v>
      </c>
      <c r="Q223" s="72">
        <v>58</v>
      </c>
      <c r="R223" s="71">
        <v>36</v>
      </c>
      <c r="S223" s="71">
        <v>41</v>
      </c>
      <c r="T223" s="43">
        <f t="shared" si="11"/>
        <v>1638</v>
      </c>
    </row>
    <row r="224" spans="1:20" ht="15">
      <c r="A224" s="30">
        <v>14</v>
      </c>
      <c r="B224" s="31" t="s">
        <v>76</v>
      </c>
      <c r="C224" s="32" t="s">
        <v>190</v>
      </c>
      <c r="D224" s="71">
        <v>373</v>
      </c>
      <c r="E224" s="72">
        <v>332</v>
      </c>
      <c r="F224" s="71">
        <v>328</v>
      </c>
      <c r="G224" s="71">
        <v>332</v>
      </c>
      <c r="H224" s="72">
        <v>375</v>
      </c>
      <c r="I224" s="71">
        <v>388</v>
      </c>
      <c r="J224" s="71">
        <v>411</v>
      </c>
      <c r="K224" s="72">
        <v>388</v>
      </c>
      <c r="L224" s="71">
        <v>350</v>
      </c>
      <c r="M224" s="71">
        <v>386</v>
      </c>
      <c r="N224" s="72">
        <v>293</v>
      </c>
      <c r="O224" s="71">
        <v>267</v>
      </c>
      <c r="P224" s="71">
        <v>184</v>
      </c>
      <c r="Q224" s="72">
        <v>125</v>
      </c>
      <c r="R224" s="71">
        <v>103</v>
      </c>
      <c r="S224" s="71">
        <v>86</v>
      </c>
      <c r="T224" s="43">
        <f t="shared" si="11"/>
        <v>4721</v>
      </c>
    </row>
    <row r="225" spans="1:20" ht="15">
      <c r="A225" s="30">
        <v>15</v>
      </c>
      <c r="B225" s="31" t="s">
        <v>78</v>
      </c>
      <c r="C225" s="32" t="s">
        <v>191</v>
      </c>
      <c r="D225" s="71">
        <v>372</v>
      </c>
      <c r="E225" s="72">
        <v>354</v>
      </c>
      <c r="F225" s="71">
        <v>363</v>
      </c>
      <c r="G225" s="71">
        <v>413</v>
      </c>
      <c r="H225" s="72">
        <v>385</v>
      </c>
      <c r="I225" s="71">
        <v>441</v>
      </c>
      <c r="J225" s="71">
        <v>464</v>
      </c>
      <c r="K225" s="72">
        <v>449</v>
      </c>
      <c r="L225" s="71">
        <v>369</v>
      </c>
      <c r="M225" s="71">
        <v>404</v>
      </c>
      <c r="N225" s="72">
        <v>365</v>
      </c>
      <c r="O225" s="71">
        <v>254</v>
      </c>
      <c r="P225" s="71">
        <v>204</v>
      </c>
      <c r="Q225" s="72">
        <v>140</v>
      </c>
      <c r="R225" s="71">
        <v>89</v>
      </c>
      <c r="S225" s="71">
        <v>101</v>
      </c>
      <c r="T225" s="43">
        <f t="shared" si="11"/>
        <v>5167</v>
      </c>
    </row>
    <row r="226" spans="1:20" ht="15.75" thickBot="1">
      <c r="A226" s="49">
        <v>16</v>
      </c>
      <c r="B226" s="50" t="s">
        <v>80</v>
      </c>
      <c r="C226" s="51" t="s">
        <v>192</v>
      </c>
      <c r="D226" s="71">
        <v>283</v>
      </c>
      <c r="E226" s="72">
        <v>317</v>
      </c>
      <c r="F226" s="71">
        <v>263</v>
      </c>
      <c r="G226" s="71">
        <v>295</v>
      </c>
      <c r="H226" s="72">
        <v>338</v>
      </c>
      <c r="I226" s="71">
        <v>406</v>
      </c>
      <c r="J226" s="71">
        <v>385</v>
      </c>
      <c r="K226" s="72">
        <v>353</v>
      </c>
      <c r="L226" s="71">
        <v>310</v>
      </c>
      <c r="M226" s="71">
        <v>319</v>
      </c>
      <c r="N226" s="72">
        <v>300</v>
      </c>
      <c r="O226" s="71">
        <v>269</v>
      </c>
      <c r="P226" s="71">
        <v>176</v>
      </c>
      <c r="Q226" s="72">
        <v>98</v>
      </c>
      <c r="R226" s="71">
        <v>72</v>
      </c>
      <c r="S226" s="71">
        <v>110</v>
      </c>
      <c r="T226" s="43">
        <f t="shared" si="11"/>
        <v>4294</v>
      </c>
    </row>
    <row r="227" spans="1:20" ht="15.75" thickBot="1">
      <c r="A227" s="73" t="s">
        <v>47</v>
      </c>
      <c r="B227" s="74"/>
      <c r="C227" s="74"/>
      <c r="D227" s="53">
        <f>SUM(D211:D226)</f>
        <v>4126</v>
      </c>
      <c r="E227" s="53">
        <f aca="true" t="shared" si="12" ref="E227:S227">SUM(E211:E226)</f>
        <v>3979</v>
      </c>
      <c r="F227" s="53">
        <f t="shared" si="12"/>
        <v>3798</v>
      </c>
      <c r="G227" s="53">
        <f t="shared" si="12"/>
        <v>4372</v>
      </c>
      <c r="H227" s="53">
        <f t="shared" si="12"/>
        <v>4768</v>
      </c>
      <c r="I227" s="53">
        <f t="shared" si="12"/>
        <v>4981</v>
      </c>
      <c r="J227" s="53">
        <f t="shared" si="12"/>
        <v>4805</v>
      </c>
      <c r="K227" s="53">
        <f t="shared" si="12"/>
        <v>4644</v>
      </c>
      <c r="L227" s="53">
        <f t="shared" si="12"/>
        <v>4130</v>
      </c>
      <c r="M227" s="53">
        <f t="shared" si="12"/>
        <v>4179</v>
      </c>
      <c r="N227" s="53">
        <f t="shared" si="12"/>
        <v>3763</v>
      </c>
      <c r="O227" s="53">
        <f t="shared" si="12"/>
        <v>3024</v>
      </c>
      <c r="P227" s="53">
        <f t="shared" si="12"/>
        <v>2184</v>
      </c>
      <c r="Q227" s="53">
        <f t="shared" si="12"/>
        <v>1427</v>
      </c>
      <c r="R227" s="53">
        <f t="shared" si="12"/>
        <v>1124</v>
      </c>
      <c r="S227" s="53">
        <f t="shared" si="12"/>
        <v>1238</v>
      </c>
      <c r="T227" s="54">
        <f>SUM(T211:T226)</f>
        <v>56542</v>
      </c>
    </row>
    <row r="228" spans="1:19" ht="15">
      <c r="A228" s="39"/>
      <c r="B228" s="39"/>
      <c r="C228" s="39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</row>
    <row r="229" spans="1:19" ht="15">
      <c r="A229" s="39"/>
      <c r="B229" s="39"/>
      <c r="C229" s="39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</row>
    <row r="230" spans="1:19" ht="15">
      <c r="A230" s="39"/>
      <c r="B230" s="39"/>
      <c r="C230" s="39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</row>
    <row r="231" spans="1:19" ht="15">
      <c r="A231" s="39"/>
      <c r="B231" s="39"/>
      <c r="C231" s="39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</row>
    <row r="232" spans="1:19" ht="15">
      <c r="A232" s="39"/>
      <c r="B232" s="39"/>
      <c r="C232" s="39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</row>
    <row r="233" spans="1:19" ht="15">
      <c r="A233" s="39"/>
      <c r="B233" s="39"/>
      <c r="C233" s="39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</row>
    <row r="234" spans="1:19" ht="15">
      <c r="A234" s="39"/>
      <c r="B234" s="39"/>
      <c r="C234" s="39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</row>
    <row r="235" spans="1:19" ht="15">
      <c r="A235" s="39"/>
      <c r="B235" s="39"/>
      <c r="C235" s="39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</row>
    <row r="236" spans="1:19" ht="15">
      <c r="A236" s="39"/>
      <c r="B236" s="39"/>
      <c r="C236" s="39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</row>
    <row r="237" spans="1:19" ht="15">
      <c r="A237" s="39"/>
      <c r="B237" s="39"/>
      <c r="C237" s="39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</row>
    <row r="238" spans="1:25" ht="15">
      <c r="A238" s="39"/>
      <c r="B238" s="39"/>
      <c r="C238" s="39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V238" s="19"/>
      <c r="W238" s="19"/>
      <c r="X238" s="19"/>
      <c r="Y238" s="19"/>
    </row>
    <row r="239" spans="1:25" ht="18.75">
      <c r="A239" s="75" t="s">
        <v>48</v>
      </c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V239" s="19"/>
      <c r="W239" s="19"/>
      <c r="X239" s="19"/>
      <c r="Y239" s="19"/>
    </row>
    <row r="240" spans="1:25" ht="15.75">
      <c r="A240" s="76" t="s">
        <v>49</v>
      </c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V240" s="19"/>
      <c r="W240" s="19"/>
      <c r="X240" s="19"/>
      <c r="Y240" s="19"/>
    </row>
    <row r="241" spans="1:25" ht="15.75">
      <c r="A241" s="76" t="s">
        <v>316</v>
      </c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V241" s="19"/>
      <c r="W241" s="19"/>
      <c r="X241" s="19"/>
      <c r="Y241" s="19"/>
    </row>
    <row r="242" spans="1:25" ht="15.75">
      <c r="A242" s="62"/>
      <c r="B242" s="62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V242" s="19"/>
      <c r="W242" s="19"/>
      <c r="X242" s="19"/>
      <c r="Y242" s="19"/>
    </row>
    <row r="243" ht="15.75" thickBot="1">
      <c r="A243" s="65" t="s">
        <v>193</v>
      </c>
    </row>
    <row r="244" spans="1:20" ht="15.75">
      <c r="A244" s="67" t="s">
        <v>16</v>
      </c>
      <c r="B244" s="68" t="s">
        <v>18</v>
      </c>
      <c r="C244" s="24" t="s">
        <v>17</v>
      </c>
      <c r="D244" s="25" t="s">
        <v>0</v>
      </c>
      <c r="E244" s="26" t="s">
        <v>1</v>
      </c>
      <c r="F244" s="26" t="s">
        <v>2</v>
      </c>
      <c r="G244" s="26" t="s">
        <v>3</v>
      </c>
      <c r="H244" s="27" t="s">
        <v>4</v>
      </c>
      <c r="I244" s="27" t="s">
        <v>5</v>
      </c>
      <c r="J244" s="26" t="s">
        <v>6</v>
      </c>
      <c r="K244" s="28" t="s">
        <v>7</v>
      </c>
      <c r="L244" s="27" t="s">
        <v>8</v>
      </c>
      <c r="M244" s="25" t="s">
        <v>9</v>
      </c>
      <c r="N244" s="25" t="s">
        <v>10</v>
      </c>
      <c r="O244" s="25" t="s">
        <v>11</v>
      </c>
      <c r="P244" s="25" t="s">
        <v>12</v>
      </c>
      <c r="Q244" s="25" t="s">
        <v>13</v>
      </c>
      <c r="R244" s="25" t="s">
        <v>14</v>
      </c>
      <c r="S244" s="29" t="s">
        <v>15</v>
      </c>
      <c r="T244" s="29" t="s">
        <v>47</v>
      </c>
    </row>
    <row r="245" spans="1:20" ht="15">
      <c r="A245" s="30">
        <v>1</v>
      </c>
      <c r="B245" s="31" t="s">
        <v>51</v>
      </c>
      <c r="C245" s="32" t="s">
        <v>136</v>
      </c>
      <c r="D245" s="71">
        <v>157</v>
      </c>
      <c r="E245" s="72">
        <v>109</v>
      </c>
      <c r="F245" s="71">
        <v>117</v>
      </c>
      <c r="G245" s="71">
        <v>123</v>
      </c>
      <c r="H245" s="72">
        <v>123</v>
      </c>
      <c r="I245" s="71">
        <v>170</v>
      </c>
      <c r="J245" s="71">
        <v>172</v>
      </c>
      <c r="K245" s="72">
        <v>117</v>
      </c>
      <c r="L245" s="71">
        <v>120</v>
      </c>
      <c r="M245" s="71">
        <v>114</v>
      </c>
      <c r="N245" s="72">
        <v>107</v>
      </c>
      <c r="O245" s="71">
        <v>84</v>
      </c>
      <c r="P245" s="71">
        <v>65</v>
      </c>
      <c r="Q245" s="72">
        <v>35</v>
      </c>
      <c r="R245" s="71">
        <v>32</v>
      </c>
      <c r="S245" s="71">
        <v>43</v>
      </c>
      <c r="T245" s="43">
        <f aca="true" t="shared" si="13" ref="T245:T262">SUM(D245:S245)</f>
        <v>1688</v>
      </c>
    </row>
    <row r="246" spans="1:20" ht="15">
      <c r="A246" s="30">
        <v>2</v>
      </c>
      <c r="B246" s="31" t="s">
        <v>53</v>
      </c>
      <c r="C246" s="32" t="s">
        <v>194</v>
      </c>
      <c r="D246" s="71">
        <v>270</v>
      </c>
      <c r="E246" s="72">
        <v>216</v>
      </c>
      <c r="F246" s="71">
        <v>246</v>
      </c>
      <c r="G246" s="71">
        <v>249</v>
      </c>
      <c r="H246" s="72">
        <v>314</v>
      </c>
      <c r="I246" s="71">
        <v>282</v>
      </c>
      <c r="J246" s="71">
        <v>269</v>
      </c>
      <c r="K246" s="72">
        <v>275</v>
      </c>
      <c r="L246" s="71">
        <v>249</v>
      </c>
      <c r="M246" s="71">
        <v>226</v>
      </c>
      <c r="N246" s="72">
        <v>225</v>
      </c>
      <c r="O246" s="71">
        <v>215</v>
      </c>
      <c r="P246" s="71">
        <v>131</v>
      </c>
      <c r="Q246" s="72">
        <v>104</v>
      </c>
      <c r="R246" s="71">
        <v>71</v>
      </c>
      <c r="S246" s="71">
        <v>94</v>
      </c>
      <c r="T246" s="43">
        <f t="shared" si="13"/>
        <v>3436</v>
      </c>
    </row>
    <row r="247" spans="1:20" ht="15">
      <c r="A247" s="30">
        <v>3</v>
      </c>
      <c r="B247" s="31" t="s">
        <v>55</v>
      </c>
      <c r="C247" s="32" t="s">
        <v>195</v>
      </c>
      <c r="D247" s="71">
        <v>356</v>
      </c>
      <c r="E247" s="72">
        <v>350</v>
      </c>
      <c r="F247" s="71">
        <v>342</v>
      </c>
      <c r="G247" s="71">
        <v>383</v>
      </c>
      <c r="H247" s="72">
        <v>429</v>
      </c>
      <c r="I247" s="71">
        <v>469</v>
      </c>
      <c r="J247" s="71">
        <v>449</v>
      </c>
      <c r="K247" s="72">
        <v>370</v>
      </c>
      <c r="L247" s="71">
        <v>354</v>
      </c>
      <c r="M247" s="71">
        <v>380</v>
      </c>
      <c r="N247" s="72">
        <v>272</v>
      </c>
      <c r="O247" s="71">
        <v>277</v>
      </c>
      <c r="P247" s="71">
        <v>218</v>
      </c>
      <c r="Q247" s="72">
        <v>150</v>
      </c>
      <c r="R247" s="71">
        <v>82</v>
      </c>
      <c r="S247" s="71">
        <v>115</v>
      </c>
      <c r="T247" s="43">
        <f t="shared" si="13"/>
        <v>4996</v>
      </c>
    </row>
    <row r="248" spans="1:20" ht="15">
      <c r="A248" s="30">
        <v>4</v>
      </c>
      <c r="B248" s="31" t="s">
        <v>57</v>
      </c>
      <c r="C248" s="32" t="s">
        <v>196</v>
      </c>
      <c r="D248" s="71">
        <v>225</v>
      </c>
      <c r="E248" s="72">
        <v>196</v>
      </c>
      <c r="F248" s="71">
        <v>209</v>
      </c>
      <c r="G248" s="71">
        <v>243</v>
      </c>
      <c r="H248" s="72">
        <v>278</v>
      </c>
      <c r="I248" s="71">
        <v>277</v>
      </c>
      <c r="J248" s="71">
        <v>254</v>
      </c>
      <c r="K248" s="72">
        <v>249</v>
      </c>
      <c r="L248" s="71">
        <v>197</v>
      </c>
      <c r="M248" s="71">
        <v>208</v>
      </c>
      <c r="N248" s="72">
        <v>182</v>
      </c>
      <c r="O248" s="71">
        <v>142</v>
      </c>
      <c r="P248" s="71">
        <v>107</v>
      </c>
      <c r="Q248" s="72">
        <v>50</v>
      </c>
      <c r="R248" s="71">
        <v>39</v>
      </c>
      <c r="S248" s="71">
        <v>28</v>
      </c>
      <c r="T248" s="43">
        <f t="shared" si="13"/>
        <v>2884</v>
      </c>
    </row>
    <row r="249" spans="1:20" ht="15">
      <c r="A249" s="30">
        <v>5</v>
      </c>
      <c r="B249" s="31" t="s">
        <v>59</v>
      </c>
      <c r="C249" s="32" t="s">
        <v>197</v>
      </c>
      <c r="D249" s="71">
        <v>124</v>
      </c>
      <c r="E249" s="72">
        <v>114</v>
      </c>
      <c r="F249" s="71">
        <v>128</v>
      </c>
      <c r="G249" s="71">
        <v>137</v>
      </c>
      <c r="H249" s="72">
        <v>148</v>
      </c>
      <c r="I249" s="71">
        <v>149</v>
      </c>
      <c r="J249" s="71">
        <v>132</v>
      </c>
      <c r="K249" s="72">
        <v>128</v>
      </c>
      <c r="L249" s="71">
        <v>119</v>
      </c>
      <c r="M249" s="71">
        <v>132</v>
      </c>
      <c r="N249" s="72">
        <v>112</v>
      </c>
      <c r="O249" s="71">
        <v>98</v>
      </c>
      <c r="P249" s="71">
        <v>57</v>
      </c>
      <c r="Q249" s="72">
        <v>45</v>
      </c>
      <c r="R249" s="71">
        <v>31</v>
      </c>
      <c r="S249" s="71">
        <v>33</v>
      </c>
      <c r="T249" s="43">
        <f t="shared" si="13"/>
        <v>1687</v>
      </c>
    </row>
    <row r="250" spans="1:20" ht="15">
      <c r="A250" s="30">
        <v>6</v>
      </c>
      <c r="B250" s="31" t="s">
        <v>61</v>
      </c>
      <c r="C250" s="32" t="s">
        <v>198</v>
      </c>
      <c r="D250" s="71">
        <v>253</v>
      </c>
      <c r="E250" s="72">
        <v>199</v>
      </c>
      <c r="F250" s="71">
        <v>188</v>
      </c>
      <c r="G250" s="71">
        <v>222</v>
      </c>
      <c r="H250" s="72">
        <v>266</v>
      </c>
      <c r="I250" s="71">
        <v>239</v>
      </c>
      <c r="J250" s="71">
        <v>262</v>
      </c>
      <c r="K250" s="72">
        <v>222</v>
      </c>
      <c r="L250" s="71">
        <v>193</v>
      </c>
      <c r="M250" s="71">
        <v>212</v>
      </c>
      <c r="N250" s="72">
        <v>193</v>
      </c>
      <c r="O250" s="71">
        <v>145</v>
      </c>
      <c r="P250" s="71">
        <v>102</v>
      </c>
      <c r="Q250" s="72">
        <v>80</v>
      </c>
      <c r="R250" s="71">
        <v>42</v>
      </c>
      <c r="S250" s="71">
        <v>57</v>
      </c>
      <c r="T250" s="43">
        <f t="shared" si="13"/>
        <v>2875</v>
      </c>
    </row>
    <row r="251" spans="1:20" ht="15">
      <c r="A251" s="30">
        <v>7</v>
      </c>
      <c r="B251" s="31" t="s">
        <v>62</v>
      </c>
      <c r="C251" s="32" t="s">
        <v>199</v>
      </c>
      <c r="D251" s="71">
        <v>193</v>
      </c>
      <c r="E251" s="72">
        <v>192</v>
      </c>
      <c r="F251" s="71">
        <v>194</v>
      </c>
      <c r="G251" s="71">
        <v>196</v>
      </c>
      <c r="H251" s="72">
        <v>219</v>
      </c>
      <c r="I251" s="71">
        <v>213</v>
      </c>
      <c r="J251" s="71">
        <v>215</v>
      </c>
      <c r="K251" s="72">
        <v>209</v>
      </c>
      <c r="L251" s="71">
        <v>211</v>
      </c>
      <c r="M251" s="71">
        <v>231</v>
      </c>
      <c r="N251" s="72">
        <v>251</v>
      </c>
      <c r="O251" s="71">
        <v>160</v>
      </c>
      <c r="P251" s="71">
        <v>106</v>
      </c>
      <c r="Q251" s="72">
        <v>94</v>
      </c>
      <c r="R251" s="71">
        <v>72</v>
      </c>
      <c r="S251" s="71">
        <v>90</v>
      </c>
      <c r="T251" s="43">
        <f t="shared" si="13"/>
        <v>2846</v>
      </c>
    </row>
    <row r="252" spans="1:20" ht="15">
      <c r="A252" s="30">
        <v>8</v>
      </c>
      <c r="B252" s="31" t="s">
        <v>64</v>
      </c>
      <c r="C252" s="32" t="s">
        <v>200</v>
      </c>
      <c r="D252" s="71">
        <v>187</v>
      </c>
      <c r="E252" s="72">
        <v>189</v>
      </c>
      <c r="F252" s="71">
        <v>157</v>
      </c>
      <c r="G252" s="71">
        <v>185</v>
      </c>
      <c r="H252" s="72">
        <v>208</v>
      </c>
      <c r="I252" s="71">
        <v>243</v>
      </c>
      <c r="J252" s="71">
        <v>206</v>
      </c>
      <c r="K252" s="72">
        <v>201</v>
      </c>
      <c r="L252" s="71">
        <v>178</v>
      </c>
      <c r="M252" s="71">
        <v>199</v>
      </c>
      <c r="N252" s="72">
        <v>183</v>
      </c>
      <c r="O252" s="71">
        <v>150</v>
      </c>
      <c r="P252" s="71">
        <v>88</v>
      </c>
      <c r="Q252" s="72">
        <v>58</v>
      </c>
      <c r="R252" s="71">
        <v>51</v>
      </c>
      <c r="S252" s="71">
        <v>51</v>
      </c>
      <c r="T252" s="43">
        <f t="shared" si="13"/>
        <v>2534</v>
      </c>
    </row>
    <row r="253" spans="1:20" ht="15" customHeight="1">
      <c r="A253" s="30">
        <v>9</v>
      </c>
      <c r="B253" s="31" t="s">
        <v>66</v>
      </c>
      <c r="C253" s="32" t="s">
        <v>201</v>
      </c>
      <c r="D253" s="71">
        <v>197</v>
      </c>
      <c r="E253" s="72">
        <v>180</v>
      </c>
      <c r="F253" s="71">
        <v>173</v>
      </c>
      <c r="G253" s="71">
        <v>198</v>
      </c>
      <c r="H253" s="72">
        <v>220</v>
      </c>
      <c r="I253" s="71">
        <v>240</v>
      </c>
      <c r="J253" s="71">
        <v>192</v>
      </c>
      <c r="K253" s="72">
        <v>242</v>
      </c>
      <c r="L253" s="71">
        <v>190</v>
      </c>
      <c r="M253" s="71">
        <v>220</v>
      </c>
      <c r="N253" s="72">
        <v>216</v>
      </c>
      <c r="O253" s="71">
        <v>190</v>
      </c>
      <c r="P253" s="71">
        <v>104</v>
      </c>
      <c r="Q253" s="72">
        <v>87</v>
      </c>
      <c r="R253" s="71">
        <v>50</v>
      </c>
      <c r="S253" s="71">
        <v>69</v>
      </c>
      <c r="T253" s="43">
        <f t="shared" si="13"/>
        <v>2768</v>
      </c>
    </row>
    <row r="254" spans="1:21" s="1" customFormat="1" ht="15">
      <c r="A254" s="30">
        <v>10</v>
      </c>
      <c r="B254" s="31" t="s">
        <v>68</v>
      </c>
      <c r="C254" s="32" t="s">
        <v>202</v>
      </c>
      <c r="D254" s="71">
        <v>171</v>
      </c>
      <c r="E254" s="72">
        <v>156</v>
      </c>
      <c r="F254" s="71">
        <v>114</v>
      </c>
      <c r="G254" s="71">
        <v>144</v>
      </c>
      <c r="H254" s="72">
        <v>202</v>
      </c>
      <c r="I254" s="71">
        <v>179</v>
      </c>
      <c r="J254" s="71">
        <v>183</v>
      </c>
      <c r="K254" s="72">
        <v>171</v>
      </c>
      <c r="L254" s="71">
        <v>160</v>
      </c>
      <c r="M254" s="71">
        <v>162</v>
      </c>
      <c r="N254" s="72">
        <v>153</v>
      </c>
      <c r="O254" s="71">
        <v>139</v>
      </c>
      <c r="P254" s="71">
        <v>87</v>
      </c>
      <c r="Q254" s="72">
        <v>48</v>
      </c>
      <c r="R254" s="71">
        <v>34</v>
      </c>
      <c r="S254" s="71">
        <v>43</v>
      </c>
      <c r="T254" s="43">
        <f t="shared" si="13"/>
        <v>2146</v>
      </c>
      <c r="U254"/>
    </row>
    <row r="255" spans="1:20" ht="15">
      <c r="A255" s="30">
        <v>11</v>
      </c>
      <c r="B255" s="31" t="s">
        <v>70</v>
      </c>
      <c r="C255" s="32" t="s">
        <v>139</v>
      </c>
      <c r="D255" s="71">
        <v>274</v>
      </c>
      <c r="E255" s="72">
        <v>237</v>
      </c>
      <c r="F255" s="71">
        <v>216</v>
      </c>
      <c r="G255" s="71">
        <v>244</v>
      </c>
      <c r="H255" s="72">
        <v>307</v>
      </c>
      <c r="I255" s="71">
        <v>311</v>
      </c>
      <c r="J255" s="71">
        <v>269</v>
      </c>
      <c r="K255" s="72">
        <v>271</v>
      </c>
      <c r="L255" s="71">
        <v>250</v>
      </c>
      <c r="M255" s="71">
        <v>244</v>
      </c>
      <c r="N255" s="72">
        <v>235</v>
      </c>
      <c r="O255" s="71">
        <v>232</v>
      </c>
      <c r="P255" s="71">
        <v>123</v>
      </c>
      <c r="Q255" s="72">
        <v>76</v>
      </c>
      <c r="R255" s="71">
        <v>71</v>
      </c>
      <c r="S255" s="71">
        <v>101</v>
      </c>
      <c r="T255" s="43">
        <f t="shared" si="13"/>
        <v>3461</v>
      </c>
    </row>
    <row r="256" spans="1:20" ht="15">
      <c r="A256" s="30">
        <v>12</v>
      </c>
      <c r="B256" s="31" t="s">
        <v>72</v>
      </c>
      <c r="C256" s="32" t="s">
        <v>203</v>
      </c>
      <c r="D256" s="71">
        <v>99</v>
      </c>
      <c r="E256" s="72">
        <v>100</v>
      </c>
      <c r="F256" s="71">
        <v>100</v>
      </c>
      <c r="G256" s="71">
        <v>87</v>
      </c>
      <c r="H256" s="72">
        <v>109</v>
      </c>
      <c r="I256" s="71">
        <v>133</v>
      </c>
      <c r="J256" s="71">
        <v>127</v>
      </c>
      <c r="K256" s="72">
        <v>115</v>
      </c>
      <c r="L256" s="71">
        <v>104</v>
      </c>
      <c r="M256" s="71">
        <v>86</v>
      </c>
      <c r="N256" s="72">
        <v>75</v>
      </c>
      <c r="O256" s="71">
        <v>75</v>
      </c>
      <c r="P256" s="71">
        <v>56</v>
      </c>
      <c r="Q256" s="72">
        <v>43</v>
      </c>
      <c r="R256" s="71">
        <v>17</v>
      </c>
      <c r="S256" s="71">
        <v>26</v>
      </c>
      <c r="T256" s="43">
        <f t="shared" si="13"/>
        <v>1352</v>
      </c>
    </row>
    <row r="257" spans="1:20" ht="15">
      <c r="A257" s="30">
        <v>13</v>
      </c>
      <c r="B257" s="31" t="s">
        <v>74</v>
      </c>
      <c r="C257" s="32" t="s">
        <v>34</v>
      </c>
      <c r="D257" s="71">
        <v>291</v>
      </c>
      <c r="E257" s="72">
        <v>267</v>
      </c>
      <c r="F257" s="71">
        <v>235</v>
      </c>
      <c r="G257" s="71">
        <v>265</v>
      </c>
      <c r="H257" s="72">
        <v>322</v>
      </c>
      <c r="I257" s="71">
        <v>296</v>
      </c>
      <c r="J257" s="71">
        <v>296</v>
      </c>
      <c r="K257" s="72">
        <v>293</v>
      </c>
      <c r="L257" s="71">
        <v>240</v>
      </c>
      <c r="M257" s="71">
        <v>264</v>
      </c>
      <c r="N257" s="72">
        <v>219</v>
      </c>
      <c r="O257" s="71">
        <v>206</v>
      </c>
      <c r="P257" s="71">
        <v>153</v>
      </c>
      <c r="Q257" s="72">
        <v>96</v>
      </c>
      <c r="R257" s="71">
        <v>49</v>
      </c>
      <c r="S257" s="71">
        <v>77</v>
      </c>
      <c r="T257" s="43">
        <f t="shared" si="13"/>
        <v>3569</v>
      </c>
    </row>
    <row r="258" spans="1:20" ht="15" customHeight="1">
      <c r="A258" s="30">
        <v>14</v>
      </c>
      <c r="B258" s="31" t="s">
        <v>76</v>
      </c>
      <c r="C258" s="32" t="s">
        <v>204</v>
      </c>
      <c r="D258" s="71">
        <v>291</v>
      </c>
      <c r="E258" s="72">
        <v>264</v>
      </c>
      <c r="F258" s="71">
        <v>298</v>
      </c>
      <c r="G258" s="71">
        <v>307</v>
      </c>
      <c r="H258" s="72">
        <v>373</v>
      </c>
      <c r="I258" s="71">
        <v>309</v>
      </c>
      <c r="J258" s="71">
        <v>330</v>
      </c>
      <c r="K258" s="72">
        <v>282</v>
      </c>
      <c r="L258" s="71">
        <v>244</v>
      </c>
      <c r="M258" s="71">
        <v>266</v>
      </c>
      <c r="N258" s="72">
        <v>247</v>
      </c>
      <c r="O258" s="71">
        <v>201</v>
      </c>
      <c r="P258" s="71">
        <v>119</v>
      </c>
      <c r="Q258" s="72">
        <v>84</v>
      </c>
      <c r="R258" s="71">
        <v>62</v>
      </c>
      <c r="S258" s="71">
        <v>83</v>
      </c>
      <c r="T258" s="43">
        <f t="shared" si="13"/>
        <v>3760</v>
      </c>
    </row>
    <row r="259" spans="1:20" ht="15" customHeight="1">
      <c r="A259" s="30">
        <v>15</v>
      </c>
      <c r="B259" s="31" t="s">
        <v>78</v>
      </c>
      <c r="C259" s="32" t="s">
        <v>205</v>
      </c>
      <c r="D259" s="71">
        <v>173</v>
      </c>
      <c r="E259" s="72">
        <v>199</v>
      </c>
      <c r="F259" s="71">
        <v>170</v>
      </c>
      <c r="G259" s="71">
        <v>194</v>
      </c>
      <c r="H259" s="72">
        <v>269</v>
      </c>
      <c r="I259" s="71">
        <v>243</v>
      </c>
      <c r="J259" s="71">
        <v>217</v>
      </c>
      <c r="K259" s="72">
        <v>186</v>
      </c>
      <c r="L259" s="71">
        <v>198</v>
      </c>
      <c r="M259" s="71">
        <v>203</v>
      </c>
      <c r="N259" s="72">
        <v>205</v>
      </c>
      <c r="O259" s="71">
        <v>157</v>
      </c>
      <c r="P259" s="71">
        <v>106</v>
      </c>
      <c r="Q259" s="72">
        <v>58</v>
      </c>
      <c r="R259" s="71">
        <v>42</v>
      </c>
      <c r="S259" s="71">
        <v>67</v>
      </c>
      <c r="T259" s="43">
        <f t="shared" si="13"/>
        <v>2687</v>
      </c>
    </row>
    <row r="260" spans="1:20" ht="15" customHeight="1">
      <c r="A260" s="30">
        <v>16</v>
      </c>
      <c r="B260" s="31" t="s">
        <v>80</v>
      </c>
      <c r="C260" s="32" t="s">
        <v>206</v>
      </c>
      <c r="D260" s="71">
        <v>171</v>
      </c>
      <c r="E260" s="72">
        <v>194</v>
      </c>
      <c r="F260" s="71">
        <v>170</v>
      </c>
      <c r="G260" s="71">
        <v>167</v>
      </c>
      <c r="H260" s="72">
        <v>204</v>
      </c>
      <c r="I260" s="71">
        <v>193</v>
      </c>
      <c r="J260" s="71">
        <v>201</v>
      </c>
      <c r="K260" s="72">
        <v>192</v>
      </c>
      <c r="L260" s="71">
        <v>189</v>
      </c>
      <c r="M260" s="71">
        <v>198</v>
      </c>
      <c r="N260" s="72">
        <v>160</v>
      </c>
      <c r="O260" s="71">
        <v>161</v>
      </c>
      <c r="P260" s="71">
        <v>138</v>
      </c>
      <c r="Q260" s="72">
        <v>64</v>
      </c>
      <c r="R260" s="71">
        <v>44</v>
      </c>
      <c r="S260" s="71">
        <v>51</v>
      </c>
      <c r="T260" s="43">
        <f t="shared" si="13"/>
        <v>2497</v>
      </c>
    </row>
    <row r="261" spans="1:20" ht="15" customHeight="1">
      <c r="A261" s="30">
        <v>17</v>
      </c>
      <c r="B261" s="31" t="s">
        <v>82</v>
      </c>
      <c r="C261" s="32" t="s">
        <v>207</v>
      </c>
      <c r="D261" s="71">
        <v>153</v>
      </c>
      <c r="E261" s="72">
        <v>138</v>
      </c>
      <c r="F261" s="71">
        <v>139</v>
      </c>
      <c r="G261" s="71">
        <v>116</v>
      </c>
      <c r="H261" s="72">
        <v>166</v>
      </c>
      <c r="I261" s="71">
        <v>164</v>
      </c>
      <c r="J261" s="71">
        <v>165</v>
      </c>
      <c r="K261" s="72">
        <v>137</v>
      </c>
      <c r="L261" s="71">
        <v>144</v>
      </c>
      <c r="M261" s="71">
        <v>133</v>
      </c>
      <c r="N261" s="72">
        <v>125</v>
      </c>
      <c r="O261" s="71">
        <v>85</v>
      </c>
      <c r="P261" s="71">
        <v>54</v>
      </c>
      <c r="Q261" s="72">
        <v>54</v>
      </c>
      <c r="R261" s="71">
        <v>43</v>
      </c>
      <c r="S261" s="71">
        <v>47</v>
      </c>
      <c r="T261" s="43">
        <f t="shared" si="13"/>
        <v>1863</v>
      </c>
    </row>
    <row r="262" spans="1:25" ht="15" customHeight="1" thickBot="1">
      <c r="A262" s="49">
        <v>18</v>
      </c>
      <c r="B262" s="50" t="s">
        <v>84</v>
      </c>
      <c r="C262" s="51" t="s">
        <v>208</v>
      </c>
      <c r="D262" s="71">
        <v>111</v>
      </c>
      <c r="E262" s="72">
        <v>121</v>
      </c>
      <c r="F262" s="71">
        <v>91</v>
      </c>
      <c r="G262" s="71">
        <v>97</v>
      </c>
      <c r="H262" s="72">
        <v>134</v>
      </c>
      <c r="I262" s="71">
        <v>154</v>
      </c>
      <c r="J262" s="71">
        <v>126</v>
      </c>
      <c r="K262" s="72">
        <v>98</v>
      </c>
      <c r="L262" s="71">
        <v>98</v>
      </c>
      <c r="M262" s="71">
        <v>122</v>
      </c>
      <c r="N262" s="72">
        <v>109</v>
      </c>
      <c r="O262" s="71">
        <v>96</v>
      </c>
      <c r="P262" s="71">
        <v>42</v>
      </c>
      <c r="Q262" s="72">
        <v>24</v>
      </c>
      <c r="R262" s="71">
        <v>22</v>
      </c>
      <c r="S262" s="71">
        <v>27</v>
      </c>
      <c r="T262" s="43">
        <f t="shared" si="13"/>
        <v>1472</v>
      </c>
      <c r="V262" s="19"/>
      <c r="W262" s="19"/>
      <c r="X262" s="19"/>
      <c r="Y262" s="19"/>
    </row>
    <row r="263" spans="1:25" ht="15" customHeight="1" thickBot="1">
      <c r="A263" s="73" t="s">
        <v>47</v>
      </c>
      <c r="B263" s="74"/>
      <c r="C263" s="74"/>
      <c r="D263" s="53">
        <f>SUM(D245:D262)</f>
        <v>3696</v>
      </c>
      <c r="E263" s="53">
        <f aca="true" t="shared" si="14" ref="E263:T263">SUM(E245:E262)</f>
        <v>3421</v>
      </c>
      <c r="F263" s="53">
        <f t="shared" si="14"/>
        <v>3287</v>
      </c>
      <c r="G263" s="53">
        <f t="shared" si="14"/>
        <v>3557</v>
      </c>
      <c r="H263" s="53">
        <f t="shared" si="14"/>
        <v>4291</v>
      </c>
      <c r="I263" s="53">
        <f t="shared" si="14"/>
        <v>4264</v>
      </c>
      <c r="J263" s="53">
        <f t="shared" si="14"/>
        <v>4065</v>
      </c>
      <c r="K263" s="53">
        <f t="shared" si="14"/>
        <v>3758</v>
      </c>
      <c r="L263" s="53">
        <f t="shared" si="14"/>
        <v>3438</v>
      </c>
      <c r="M263" s="53">
        <f t="shared" si="14"/>
        <v>3600</v>
      </c>
      <c r="N263" s="53">
        <f t="shared" si="14"/>
        <v>3269</v>
      </c>
      <c r="O263" s="53">
        <f t="shared" si="14"/>
        <v>2813</v>
      </c>
      <c r="P263" s="53">
        <f t="shared" si="14"/>
        <v>1856</v>
      </c>
      <c r="Q263" s="53">
        <f t="shared" si="14"/>
        <v>1250</v>
      </c>
      <c r="R263" s="53">
        <f t="shared" si="14"/>
        <v>854</v>
      </c>
      <c r="S263" s="53">
        <f t="shared" si="14"/>
        <v>1102</v>
      </c>
      <c r="T263" s="53">
        <f t="shared" si="14"/>
        <v>48521</v>
      </c>
      <c r="V263" s="19"/>
      <c r="W263" s="19"/>
      <c r="X263" s="19"/>
      <c r="Y263" s="19"/>
    </row>
    <row r="264" spans="1:25" ht="15" customHeight="1">
      <c r="A264" s="39"/>
      <c r="B264" s="39"/>
      <c r="C264" s="39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V264" s="19"/>
      <c r="W264" s="19"/>
      <c r="X264" s="19"/>
      <c r="Y264" s="19"/>
    </row>
    <row r="265" spans="1:25" ht="15" customHeight="1">
      <c r="A265" s="39"/>
      <c r="B265" s="39"/>
      <c r="C265" s="39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V265" s="19"/>
      <c r="W265" s="19"/>
      <c r="X265" s="19"/>
      <c r="Y265" s="19"/>
    </row>
    <row r="266" spans="1:19" ht="15" customHeight="1">
      <c r="A266" s="39"/>
      <c r="B266" s="39"/>
      <c r="C266" s="39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</row>
    <row r="267" spans="1:19" ht="15" customHeight="1">
      <c r="A267" s="39"/>
      <c r="B267" s="39"/>
      <c r="C267" s="39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</row>
    <row r="268" spans="1:19" ht="15" customHeight="1">
      <c r="A268" s="39"/>
      <c r="B268" s="39"/>
      <c r="C268" s="39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</row>
    <row r="269" spans="1:19" ht="15" customHeight="1">
      <c r="A269" s="39"/>
      <c r="B269" s="39"/>
      <c r="C269" s="39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</row>
    <row r="270" spans="1:19" ht="15" customHeight="1">
      <c r="A270" s="39"/>
      <c r="B270" s="39"/>
      <c r="C270" s="39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</row>
    <row r="271" spans="1:19" ht="15" customHeight="1">
      <c r="A271" s="39"/>
      <c r="B271" s="39"/>
      <c r="C271" s="39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</row>
    <row r="272" spans="1:19" ht="15" customHeight="1">
      <c r="A272" s="39"/>
      <c r="B272" s="39"/>
      <c r="C272" s="39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</row>
    <row r="273" spans="1:19" ht="15" customHeight="1">
      <c r="A273" s="75" t="s">
        <v>48</v>
      </c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</row>
    <row r="274" spans="1:19" ht="15" customHeight="1">
      <c r="A274" s="76" t="s">
        <v>49</v>
      </c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</row>
    <row r="275" spans="1:19" ht="15" customHeight="1">
      <c r="A275" s="76" t="s">
        <v>316</v>
      </c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</row>
    <row r="276" ht="15" customHeight="1"/>
    <row r="277" ht="15" customHeight="1" thickBot="1">
      <c r="A277" s="65" t="s">
        <v>209</v>
      </c>
    </row>
    <row r="278" spans="1:20" ht="15" customHeight="1">
      <c r="A278" s="67" t="s">
        <v>16</v>
      </c>
      <c r="B278" s="68" t="s">
        <v>18</v>
      </c>
      <c r="C278" s="24" t="s">
        <v>17</v>
      </c>
      <c r="D278" s="25" t="s">
        <v>0</v>
      </c>
      <c r="E278" s="26" t="s">
        <v>1</v>
      </c>
      <c r="F278" s="26" t="s">
        <v>2</v>
      </c>
      <c r="G278" s="26" t="s">
        <v>3</v>
      </c>
      <c r="H278" s="27" t="s">
        <v>4</v>
      </c>
      <c r="I278" s="27" t="s">
        <v>5</v>
      </c>
      <c r="J278" s="26" t="s">
        <v>6</v>
      </c>
      <c r="K278" s="28" t="s">
        <v>7</v>
      </c>
      <c r="L278" s="27" t="s">
        <v>8</v>
      </c>
      <c r="M278" s="25" t="s">
        <v>9</v>
      </c>
      <c r="N278" s="25" t="s">
        <v>10</v>
      </c>
      <c r="O278" s="25" t="s">
        <v>11</v>
      </c>
      <c r="P278" s="25" t="s">
        <v>12</v>
      </c>
      <c r="Q278" s="25" t="s">
        <v>13</v>
      </c>
      <c r="R278" s="25" t="s">
        <v>14</v>
      </c>
      <c r="S278" s="29" t="s">
        <v>15</v>
      </c>
      <c r="T278" s="29" t="s">
        <v>47</v>
      </c>
    </row>
    <row r="279" spans="1:20" ht="15" customHeight="1">
      <c r="A279" s="30">
        <v>1</v>
      </c>
      <c r="B279" s="31" t="s">
        <v>51</v>
      </c>
      <c r="C279" s="32" t="s">
        <v>210</v>
      </c>
      <c r="D279" s="71">
        <v>280</v>
      </c>
      <c r="E279" s="72">
        <v>285</v>
      </c>
      <c r="F279" s="71">
        <v>250</v>
      </c>
      <c r="G279" s="71">
        <v>293</v>
      </c>
      <c r="H279" s="72">
        <v>347</v>
      </c>
      <c r="I279" s="71">
        <v>340</v>
      </c>
      <c r="J279" s="71">
        <v>343</v>
      </c>
      <c r="K279" s="72">
        <v>261</v>
      </c>
      <c r="L279" s="71">
        <v>233</v>
      </c>
      <c r="M279" s="71">
        <v>231</v>
      </c>
      <c r="N279" s="72">
        <v>209</v>
      </c>
      <c r="O279" s="71">
        <v>177</v>
      </c>
      <c r="P279" s="71">
        <v>118</v>
      </c>
      <c r="Q279" s="72">
        <v>74</v>
      </c>
      <c r="R279" s="71">
        <v>57</v>
      </c>
      <c r="S279" s="71">
        <v>58</v>
      </c>
      <c r="T279" s="43">
        <f aca="true" t="shared" si="15" ref="T279:T295">SUM(D279:S279)</f>
        <v>3556</v>
      </c>
    </row>
    <row r="280" spans="1:20" ht="15" customHeight="1">
      <c r="A280" s="30">
        <v>2</v>
      </c>
      <c r="B280" s="31" t="s">
        <v>53</v>
      </c>
      <c r="C280" s="32" t="s">
        <v>211</v>
      </c>
      <c r="D280" s="71">
        <v>674</v>
      </c>
      <c r="E280" s="72">
        <v>680</v>
      </c>
      <c r="F280" s="71">
        <v>672</v>
      </c>
      <c r="G280" s="71">
        <v>803</v>
      </c>
      <c r="H280" s="72">
        <v>893</v>
      </c>
      <c r="I280" s="71">
        <v>834</v>
      </c>
      <c r="J280" s="71">
        <v>768</v>
      </c>
      <c r="K280" s="72">
        <v>679</v>
      </c>
      <c r="L280" s="71">
        <v>578</v>
      </c>
      <c r="M280" s="71">
        <v>617</v>
      </c>
      <c r="N280" s="72">
        <v>527</v>
      </c>
      <c r="O280" s="71">
        <v>429</v>
      </c>
      <c r="P280" s="71">
        <v>279</v>
      </c>
      <c r="Q280" s="72">
        <v>183</v>
      </c>
      <c r="R280" s="71">
        <v>114</v>
      </c>
      <c r="S280" s="71">
        <v>130</v>
      </c>
      <c r="T280" s="43">
        <f t="shared" si="15"/>
        <v>8860</v>
      </c>
    </row>
    <row r="281" spans="1:20" ht="15" customHeight="1">
      <c r="A281" s="30">
        <v>3</v>
      </c>
      <c r="B281" s="31" t="s">
        <v>55</v>
      </c>
      <c r="C281" s="32" t="s">
        <v>212</v>
      </c>
      <c r="D281" s="71">
        <v>456</v>
      </c>
      <c r="E281" s="72">
        <v>437</v>
      </c>
      <c r="F281" s="71">
        <v>447</v>
      </c>
      <c r="G281" s="71">
        <v>596</v>
      </c>
      <c r="H281" s="72">
        <v>629</v>
      </c>
      <c r="I281" s="71">
        <v>563</v>
      </c>
      <c r="J281" s="71">
        <v>516</v>
      </c>
      <c r="K281" s="72">
        <v>419</v>
      </c>
      <c r="L281" s="71">
        <v>378</v>
      </c>
      <c r="M281" s="71">
        <v>361</v>
      </c>
      <c r="N281" s="72">
        <v>364</v>
      </c>
      <c r="O281" s="71">
        <v>342</v>
      </c>
      <c r="P281" s="71">
        <v>197</v>
      </c>
      <c r="Q281" s="72">
        <v>142</v>
      </c>
      <c r="R281" s="71">
        <v>114</v>
      </c>
      <c r="S281" s="71">
        <v>93</v>
      </c>
      <c r="T281" s="43">
        <f t="shared" si="15"/>
        <v>6054</v>
      </c>
    </row>
    <row r="282" spans="1:20" ht="15" customHeight="1">
      <c r="A282" s="30">
        <v>4</v>
      </c>
      <c r="B282" s="31" t="s">
        <v>57</v>
      </c>
      <c r="C282" s="32" t="s">
        <v>213</v>
      </c>
      <c r="D282" s="71">
        <v>224</v>
      </c>
      <c r="E282" s="72">
        <v>224</v>
      </c>
      <c r="F282" s="71">
        <v>207</v>
      </c>
      <c r="G282" s="71">
        <v>219</v>
      </c>
      <c r="H282" s="72">
        <v>254</v>
      </c>
      <c r="I282" s="71">
        <v>230</v>
      </c>
      <c r="J282" s="71">
        <v>211</v>
      </c>
      <c r="K282" s="72">
        <v>197</v>
      </c>
      <c r="L282" s="71">
        <v>199</v>
      </c>
      <c r="M282" s="71">
        <v>205</v>
      </c>
      <c r="N282" s="72">
        <v>165</v>
      </c>
      <c r="O282" s="71">
        <v>129</v>
      </c>
      <c r="P282" s="71">
        <v>87</v>
      </c>
      <c r="Q282" s="72">
        <v>45</v>
      </c>
      <c r="R282" s="71">
        <v>33</v>
      </c>
      <c r="S282" s="71">
        <v>66</v>
      </c>
      <c r="T282" s="43">
        <f t="shared" si="15"/>
        <v>2695</v>
      </c>
    </row>
    <row r="283" spans="1:20" ht="15" customHeight="1">
      <c r="A283" s="30">
        <v>5</v>
      </c>
      <c r="B283" s="31" t="s">
        <v>59</v>
      </c>
      <c r="C283" s="32" t="s">
        <v>214</v>
      </c>
      <c r="D283" s="71">
        <v>411</v>
      </c>
      <c r="E283" s="72">
        <v>364</v>
      </c>
      <c r="F283" s="71">
        <v>345</v>
      </c>
      <c r="G283" s="71">
        <v>405</v>
      </c>
      <c r="H283" s="72">
        <v>451</v>
      </c>
      <c r="I283" s="71">
        <v>473</v>
      </c>
      <c r="J283" s="71">
        <v>422</v>
      </c>
      <c r="K283" s="72">
        <v>322</v>
      </c>
      <c r="L283" s="71">
        <v>320</v>
      </c>
      <c r="M283" s="71">
        <v>326</v>
      </c>
      <c r="N283" s="72">
        <v>297</v>
      </c>
      <c r="O283" s="71">
        <v>266</v>
      </c>
      <c r="P283" s="71">
        <v>150</v>
      </c>
      <c r="Q283" s="72">
        <v>98</v>
      </c>
      <c r="R283" s="71">
        <v>69</v>
      </c>
      <c r="S283" s="71">
        <v>76</v>
      </c>
      <c r="T283" s="43">
        <f t="shared" si="15"/>
        <v>4795</v>
      </c>
    </row>
    <row r="284" spans="1:21" s="1" customFormat="1" ht="15" customHeight="1">
      <c r="A284" s="30">
        <v>6</v>
      </c>
      <c r="B284" s="31" t="s">
        <v>61</v>
      </c>
      <c r="C284" s="32" t="s">
        <v>215</v>
      </c>
      <c r="D284" s="71">
        <v>209</v>
      </c>
      <c r="E284" s="72">
        <v>200</v>
      </c>
      <c r="F284" s="71">
        <v>195</v>
      </c>
      <c r="G284" s="71">
        <v>205</v>
      </c>
      <c r="H284" s="72">
        <v>256</v>
      </c>
      <c r="I284" s="71">
        <v>223</v>
      </c>
      <c r="J284" s="71">
        <v>242</v>
      </c>
      <c r="K284" s="72">
        <v>187</v>
      </c>
      <c r="L284" s="71">
        <v>177</v>
      </c>
      <c r="M284" s="71">
        <v>234</v>
      </c>
      <c r="N284" s="72">
        <v>188</v>
      </c>
      <c r="O284" s="71">
        <v>158</v>
      </c>
      <c r="P284" s="71">
        <v>98</v>
      </c>
      <c r="Q284" s="72">
        <v>64</v>
      </c>
      <c r="R284" s="71">
        <v>55</v>
      </c>
      <c r="S284" s="71">
        <v>61</v>
      </c>
      <c r="T284" s="43">
        <f t="shared" si="15"/>
        <v>2752</v>
      </c>
      <c r="U284"/>
    </row>
    <row r="285" spans="1:20" ht="15" customHeight="1">
      <c r="A285" s="30">
        <v>7</v>
      </c>
      <c r="B285" s="31" t="s">
        <v>62</v>
      </c>
      <c r="C285" s="32" t="s">
        <v>216</v>
      </c>
      <c r="D285" s="71">
        <v>164</v>
      </c>
      <c r="E285" s="72">
        <v>189</v>
      </c>
      <c r="F285" s="71">
        <v>169</v>
      </c>
      <c r="G285" s="71">
        <v>205</v>
      </c>
      <c r="H285" s="72">
        <v>240</v>
      </c>
      <c r="I285" s="71">
        <v>216</v>
      </c>
      <c r="J285" s="71">
        <v>209</v>
      </c>
      <c r="K285" s="72">
        <v>210</v>
      </c>
      <c r="L285" s="71">
        <v>156</v>
      </c>
      <c r="M285" s="71">
        <v>170</v>
      </c>
      <c r="N285" s="72">
        <v>179</v>
      </c>
      <c r="O285" s="71">
        <v>160</v>
      </c>
      <c r="P285" s="71">
        <v>78</v>
      </c>
      <c r="Q285" s="72">
        <v>63</v>
      </c>
      <c r="R285" s="71">
        <v>47</v>
      </c>
      <c r="S285" s="71">
        <v>41</v>
      </c>
      <c r="T285" s="43">
        <f t="shared" si="15"/>
        <v>2496</v>
      </c>
    </row>
    <row r="286" spans="1:20" ht="15" customHeight="1">
      <c r="A286" s="30">
        <v>8</v>
      </c>
      <c r="B286" s="31" t="s">
        <v>64</v>
      </c>
      <c r="C286" s="32" t="s">
        <v>217</v>
      </c>
      <c r="D286" s="71">
        <v>153</v>
      </c>
      <c r="E286" s="72">
        <v>162</v>
      </c>
      <c r="F286" s="71">
        <v>156</v>
      </c>
      <c r="G286" s="71">
        <v>140</v>
      </c>
      <c r="H286" s="72">
        <v>177</v>
      </c>
      <c r="I286" s="71">
        <v>199</v>
      </c>
      <c r="J286" s="71">
        <v>193</v>
      </c>
      <c r="K286" s="72">
        <v>155</v>
      </c>
      <c r="L286" s="71">
        <v>121</v>
      </c>
      <c r="M286" s="71">
        <v>155</v>
      </c>
      <c r="N286" s="72">
        <v>127</v>
      </c>
      <c r="O286" s="71">
        <v>113</v>
      </c>
      <c r="P286" s="71">
        <v>83</v>
      </c>
      <c r="Q286" s="72">
        <v>37</v>
      </c>
      <c r="R286" s="71">
        <v>34</v>
      </c>
      <c r="S286" s="71">
        <v>50</v>
      </c>
      <c r="T286" s="43">
        <f t="shared" si="15"/>
        <v>2055</v>
      </c>
    </row>
    <row r="287" spans="1:25" ht="15" customHeight="1">
      <c r="A287" s="30">
        <v>9</v>
      </c>
      <c r="B287" s="31" t="s">
        <v>66</v>
      </c>
      <c r="C287" s="32" t="s">
        <v>218</v>
      </c>
      <c r="D287" s="71">
        <v>306</v>
      </c>
      <c r="E287" s="72">
        <v>284</v>
      </c>
      <c r="F287" s="71">
        <v>273</v>
      </c>
      <c r="G287" s="71">
        <v>280</v>
      </c>
      <c r="H287" s="72">
        <v>319</v>
      </c>
      <c r="I287" s="71">
        <v>294</v>
      </c>
      <c r="J287" s="71">
        <v>340</v>
      </c>
      <c r="K287" s="72">
        <v>317</v>
      </c>
      <c r="L287" s="71">
        <v>256</v>
      </c>
      <c r="M287" s="71">
        <v>292</v>
      </c>
      <c r="N287" s="72">
        <v>205</v>
      </c>
      <c r="O287" s="71">
        <v>182</v>
      </c>
      <c r="P287" s="71">
        <v>113</v>
      </c>
      <c r="Q287" s="72">
        <v>76</v>
      </c>
      <c r="R287" s="71">
        <v>80</v>
      </c>
      <c r="S287" s="71">
        <v>65</v>
      </c>
      <c r="T287" s="43">
        <f t="shared" si="15"/>
        <v>3682</v>
      </c>
      <c r="V287" s="19"/>
      <c r="W287" s="19"/>
      <c r="X287" s="19"/>
      <c r="Y287" s="19"/>
    </row>
    <row r="288" spans="1:25" ht="15" customHeight="1">
      <c r="A288" s="30">
        <v>10</v>
      </c>
      <c r="B288" s="31" t="s">
        <v>68</v>
      </c>
      <c r="C288" s="32" t="s">
        <v>219</v>
      </c>
      <c r="D288" s="71">
        <v>157</v>
      </c>
      <c r="E288" s="72">
        <v>172</v>
      </c>
      <c r="F288" s="71">
        <v>198</v>
      </c>
      <c r="G288" s="71">
        <v>183</v>
      </c>
      <c r="H288" s="72">
        <v>215</v>
      </c>
      <c r="I288" s="71">
        <v>192</v>
      </c>
      <c r="J288" s="71">
        <v>190</v>
      </c>
      <c r="K288" s="72">
        <v>168</v>
      </c>
      <c r="L288" s="71">
        <v>147</v>
      </c>
      <c r="M288" s="71">
        <v>197</v>
      </c>
      <c r="N288" s="72">
        <v>153</v>
      </c>
      <c r="O288" s="71">
        <v>123</v>
      </c>
      <c r="P288" s="71">
        <v>74</v>
      </c>
      <c r="Q288" s="72">
        <v>66</v>
      </c>
      <c r="R288" s="71">
        <v>49</v>
      </c>
      <c r="S288" s="71">
        <v>31</v>
      </c>
      <c r="T288" s="43">
        <f t="shared" si="15"/>
        <v>2315</v>
      </c>
      <c r="V288" s="19"/>
      <c r="W288" s="19"/>
      <c r="X288" s="19"/>
      <c r="Y288" s="19"/>
    </row>
    <row r="289" spans="1:25" ht="15" customHeight="1">
      <c r="A289" s="30">
        <v>11</v>
      </c>
      <c r="B289" s="31" t="s">
        <v>70</v>
      </c>
      <c r="C289" s="32" t="s">
        <v>103</v>
      </c>
      <c r="D289" s="71">
        <v>441</v>
      </c>
      <c r="E289" s="72">
        <v>416</v>
      </c>
      <c r="F289" s="71">
        <v>389</v>
      </c>
      <c r="G289" s="71">
        <v>457</v>
      </c>
      <c r="H289" s="72">
        <v>463</v>
      </c>
      <c r="I289" s="71">
        <v>455</v>
      </c>
      <c r="J289" s="71">
        <v>503</v>
      </c>
      <c r="K289" s="72">
        <v>415</v>
      </c>
      <c r="L289" s="71">
        <v>404</v>
      </c>
      <c r="M289" s="71">
        <v>394</v>
      </c>
      <c r="N289" s="72">
        <v>364</v>
      </c>
      <c r="O289" s="71">
        <v>310</v>
      </c>
      <c r="P289" s="71">
        <v>176</v>
      </c>
      <c r="Q289" s="72">
        <v>160</v>
      </c>
      <c r="R289" s="71">
        <v>88</v>
      </c>
      <c r="S289" s="71">
        <v>111</v>
      </c>
      <c r="T289" s="43">
        <f t="shared" si="15"/>
        <v>5546</v>
      </c>
      <c r="V289" s="19"/>
      <c r="W289" s="19"/>
      <c r="X289" s="19"/>
      <c r="Y289" s="19"/>
    </row>
    <row r="290" spans="1:25" ht="15" customHeight="1">
      <c r="A290" s="30">
        <v>12</v>
      </c>
      <c r="B290" s="31" t="s">
        <v>72</v>
      </c>
      <c r="C290" s="32" t="s">
        <v>36</v>
      </c>
      <c r="D290" s="71">
        <v>423</v>
      </c>
      <c r="E290" s="72">
        <v>443</v>
      </c>
      <c r="F290" s="71">
        <v>426</v>
      </c>
      <c r="G290" s="71">
        <v>500</v>
      </c>
      <c r="H290" s="72">
        <v>558</v>
      </c>
      <c r="I290" s="71">
        <v>495</v>
      </c>
      <c r="J290" s="71">
        <v>508</v>
      </c>
      <c r="K290" s="72">
        <v>487</v>
      </c>
      <c r="L290" s="71">
        <v>441</v>
      </c>
      <c r="M290" s="71">
        <v>508</v>
      </c>
      <c r="N290" s="72">
        <v>434</v>
      </c>
      <c r="O290" s="71">
        <v>313</v>
      </c>
      <c r="P290" s="71">
        <v>236</v>
      </c>
      <c r="Q290" s="72">
        <v>114</v>
      </c>
      <c r="R290" s="71">
        <v>96</v>
      </c>
      <c r="S290" s="71">
        <v>105</v>
      </c>
      <c r="T290" s="43">
        <f t="shared" si="15"/>
        <v>6087</v>
      </c>
      <c r="V290" s="19"/>
      <c r="W290" s="19"/>
      <c r="X290" s="19"/>
      <c r="Y290" s="19"/>
    </row>
    <row r="291" spans="1:25" ht="15" customHeight="1">
      <c r="A291" s="30">
        <v>13</v>
      </c>
      <c r="B291" s="31" t="s">
        <v>74</v>
      </c>
      <c r="C291" s="32" t="s">
        <v>220</v>
      </c>
      <c r="D291" s="71">
        <v>455</v>
      </c>
      <c r="E291" s="72">
        <v>464</v>
      </c>
      <c r="F291" s="71">
        <v>440</v>
      </c>
      <c r="G291" s="71">
        <v>532</v>
      </c>
      <c r="H291" s="72">
        <v>550</v>
      </c>
      <c r="I291" s="71">
        <v>564</v>
      </c>
      <c r="J291" s="71">
        <v>558</v>
      </c>
      <c r="K291" s="72">
        <v>465</v>
      </c>
      <c r="L291" s="71">
        <v>429</v>
      </c>
      <c r="M291" s="71">
        <v>375</v>
      </c>
      <c r="N291" s="72">
        <v>342</v>
      </c>
      <c r="O291" s="71">
        <v>274</v>
      </c>
      <c r="P291" s="71">
        <v>213</v>
      </c>
      <c r="Q291" s="72">
        <v>131</v>
      </c>
      <c r="R291" s="71">
        <v>72</v>
      </c>
      <c r="S291" s="71">
        <v>96</v>
      </c>
      <c r="T291" s="43">
        <f t="shared" si="15"/>
        <v>5960</v>
      </c>
      <c r="V291" s="19"/>
      <c r="W291" s="19"/>
      <c r="X291" s="19"/>
      <c r="Y291" s="19"/>
    </row>
    <row r="292" spans="1:25" ht="15" customHeight="1">
      <c r="A292" s="30">
        <v>14</v>
      </c>
      <c r="B292" s="31" t="s">
        <v>76</v>
      </c>
      <c r="C292" s="32" t="s">
        <v>221</v>
      </c>
      <c r="D292" s="71">
        <v>370</v>
      </c>
      <c r="E292" s="72">
        <v>391</v>
      </c>
      <c r="F292" s="71">
        <v>366</v>
      </c>
      <c r="G292" s="71">
        <v>444</v>
      </c>
      <c r="H292" s="72">
        <v>524</v>
      </c>
      <c r="I292" s="71">
        <v>439</v>
      </c>
      <c r="J292" s="71">
        <v>450</v>
      </c>
      <c r="K292" s="72">
        <v>432</v>
      </c>
      <c r="L292" s="71">
        <v>396</v>
      </c>
      <c r="M292" s="71">
        <v>377</v>
      </c>
      <c r="N292" s="72">
        <v>329</v>
      </c>
      <c r="O292" s="71">
        <v>273</v>
      </c>
      <c r="P292" s="71">
        <v>191</v>
      </c>
      <c r="Q292" s="72">
        <v>117</v>
      </c>
      <c r="R292" s="71">
        <v>79</v>
      </c>
      <c r="S292" s="71">
        <v>99</v>
      </c>
      <c r="T292" s="43">
        <f t="shared" si="15"/>
        <v>5277</v>
      </c>
      <c r="V292" s="19"/>
      <c r="W292" s="19"/>
      <c r="X292" s="19"/>
      <c r="Y292" s="19"/>
    </row>
    <row r="293" spans="1:25" ht="15" customHeight="1">
      <c r="A293" s="30">
        <v>15</v>
      </c>
      <c r="B293" s="31" t="s">
        <v>78</v>
      </c>
      <c r="C293" s="32" t="s">
        <v>65</v>
      </c>
      <c r="D293" s="71">
        <v>251</v>
      </c>
      <c r="E293" s="72">
        <v>269</v>
      </c>
      <c r="F293" s="71">
        <v>246</v>
      </c>
      <c r="G293" s="71">
        <v>286</v>
      </c>
      <c r="H293" s="72">
        <v>316</v>
      </c>
      <c r="I293" s="71">
        <v>256</v>
      </c>
      <c r="J293" s="71">
        <v>292</v>
      </c>
      <c r="K293" s="72">
        <v>269</v>
      </c>
      <c r="L293" s="71">
        <v>271</v>
      </c>
      <c r="M293" s="71">
        <v>264</v>
      </c>
      <c r="N293" s="72">
        <v>245</v>
      </c>
      <c r="O293" s="71">
        <v>196</v>
      </c>
      <c r="P293" s="71">
        <v>107</v>
      </c>
      <c r="Q293" s="72">
        <v>102</v>
      </c>
      <c r="R293" s="71">
        <v>59</v>
      </c>
      <c r="S293" s="71">
        <v>84</v>
      </c>
      <c r="T293" s="43">
        <f t="shared" si="15"/>
        <v>3513</v>
      </c>
      <c r="V293" s="19"/>
      <c r="W293" s="19"/>
      <c r="X293" s="19"/>
      <c r="Y293" s="19"/>
    </row>
    <row r="294" spans="1:20" ht="15" customHeight="1">
      <c r="A294" s="30">
        <v>16</v>
      </c>
      <c r="B294" s="31" t="s">
        <v>80</v>
      </c>
      <c r="C294" s="32" t="s">
        <v>222</v>
      </c>
      <c r="D294" s="71">
        <v>250</v>
      </c>
      <c r="E294" s="72">
        <v>225</v>
      </c>
      <c r="F294" s="71">
        <v>199</v>
      </c>
      <c r="G294" s="71">
        <v>231</v>
      </c>
      <c r="H294" s="72">
        <v>317</v>
      </c>
      <c r="I294" s="71">
        <v>279</v>
      </c>
      <c r="J294" s="71">
        <v>268</v>
      </c>
      <c r="K294" s="72">
        <v>237</v>
      </c>
      <c r="L294" s="71">
        <v>219</v>
      </c>
      <c r="M294" s="71">
        <v>226</v>
      </c>
      <c r="N294" s="72">
        <v>149</v>
      </c>
      <c r="O294" s="71">
        <v>165</v>
      </c>
      <c r="P294" s="71">
        <v>107</v>
      </c>
      <c r="Q294" s="72">
        <v>79</v>
      </c>
      <c r="R294" s="71">
        <v>38</v>
      </c>
      <c r="S294" s="71">
        <v>105</v>
      </c>
      <c r="T294" s="43">
        <f t="shared" si="15"/>
        <v>3094</v>
      </c>
    </row>
    <row r="295" spans="1:20" ht="15" customHeight="1" thickBot="1">
      <c r="A295" s="49">
        <v>17</v>
      </c>
      <c r="B295" s="50" t="s">
        <v>82</v>
      </c>
      <c r="C295" s="51" t="s">
        <v>223</v>
      </c>
      <c r="D295" s="71">
        <v>253</v>
      </c>
      <c r="E295" s="72">
        <v>280</v>
      </c>
      <c r="F295" s="71">
        <v>246</v>
      </c>
      <c r="G295" s="71">
        <v>300</v>
      </c>
      <c r="H295" s="72">
        <v>326</v>
      </c>
      <c r="I295" s="71">
        <v>274</v>
      </c>
      <c r="J295" s="71">
        <v>389</v>
      </c>
      <c r="K295" s="72">
        <v>340</v>
      </c>
      <c r="L295" s="71">
        <v>327</v>
      </c>
      <c r="M295" s="71">
        <v>272</v>
      </c>
      <c r="N295" s="72">
        <v>227</v>
      </c>
      <c r="O295" s="71">
        <v>168</v>
      </c>
      <c r="P295" s="71">
        <v>126</v>
      </c>
      <c r="Q295" s="72">
        <v>100</v>
      </c>
      <c r="R295" s="71">
        <v>81</v>
      </c>
      <c r="S295" s="71">
        <v>59</v>
      </c>
      <c r="T295" s="43">
        <f t="shared" si="15"/>
        <v>3768</v>
      </c>
    </row>
    <row r="296" spans="1:20" ht="15.75" thickBot="1">
      <c r="A296" s="73" t="s">
        <v>47</v>
      </c>
      <c r="B296" s="74"/>
      <c r="C296" s="74"/>
      <c r="D296" s="53">
        <f>SUM(D279:D295)</f>
        <v>5477</v>
      </c>
      <c r="E296" s="53">
        <f aca="true" t="shared" si="16" ref="E296:T296">SUM(E279:E295)</f>
        <v>5485</v>
      </c>
      <c r="F296" s="53">
        <f t="shared" si="16"/>
        <v>5224</v>
      </c>
      <c r="G296" s="53">
        <f t="shared" si="16"/>
        <v>6079</v>
      </c>
      <c r="H296" s="53">
        <f t="shared" si="16"/>
        <v>6835</v>
      </c>
      <c r="I296" s="53">
        <f t="shared" si="16"/>
        <v>6326</v>
      </c>
      <c r="J296" s="53">
        <f t="shared" si="16"/>
        <v>6402</v>
      </c>
      <c r="K296" s="53">
        <f t="shared" si="16"/>
        <v>5560</v>
      </c>
      <c r="L296" s="53">
        <f t="shared" si="16"/>
        <v>5052</v>
      </c>
      <c r="M296" s="53">
        <f t="shared" si="16"/>
        <v>5204</v>
      </c>
      <c r="N296" s="53">
        <f t="shared" si="16"/>
        <v>4504</v>
      </c>
      <c r="O296" s="53">
        <f t="shared" si="16"/>
        <v>3778</v>
      </c>
      <c r="P296" s="53">
        <f t="shared" si="16"/>
        <v>2433</v>
      </c>
      <c r="Q296" s="53">
        <f t="shared" si="16"/>
        <v>1651</v>
      </c>
      <c r="R296" s="53">
        <f t="shared" si="16"/>
        <v>1165</v>
      </c>
      <c r="S296" s="53">
        <f t="shared" si="16"/>
        <v>1330</v>
      </c>
      <c r="T296" s="53">
        <f t="shared" si="16"/>
        <v>72505</v>
      </c>
    </row>
    <row r="297" spans="1:19" ht="15">
      <c r="A297" s="39"/>
      <c r="B297" s="39"/>
      <c r="C297" s="39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</row>
    <row r="298" spans="1:19" ht="15">
      <c r="A298" s="39"/>
      <c r="B298" s="39"/>
      <c r="C298" s="39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</row>
    <row r="299" spans="1:19" ht="15">
      <c r="A299" s="39"/>
      <c r="B299" s="39"/>
      <c r="C299" s="39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</row>
    <row r="300" spans="1:19" ht="15">
      <c r="A300" s="39"/>
      <c r="B300" s="39"/>
      <c r="C300" s="39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</row>
    <row r="301" spans="1:19" ht="15">
      <c r="A301" s="39"/>
      <c r="B301" s="39"/>
      <c r="C301" s="39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</row>
    <row r="302" spans="1:19" ht="15">
      <c r="A302" s="39"/>
      <c r="B302" s="39"/>
      <c r="C302" s="39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</row>
    <row r="303" spans="1:19" ht="15">
      <c r="A303" s="39"/>
      <c r="B303" s="39"/>
      <c r="C303" s="39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</row>
    <row r="304" spans="1:19" ht="15">
      <c r="A304" s="39"/>
      <c r="B304" s="39"/>
      <c r="C304" s="39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</row>
    <row r="305" spans="1:19" ht="15">
      <c r="A305" s="39"/>
      <c r="B305" s="39"/>
      <c r="C305" s="39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</row>
    <row r="306" spans="1:19" ht="15">
      <c r="A306" s="39"/>
      <c r="B306" s="39"/>
      <c r="C306" s="39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</row>
    <row r="307" spans="1:19" ht="18.75">
      <c r="A307" s="75" t="s">
        <v>48</v>
      </c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</row>
    <row r="308" spans="1:19" ht="15.75">
      <c r="A308" s="76" t="s">
        <v>49</v>
      </c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</row>
    <row r="309" spans="1:19" ht="15.75">
      <c r="A309" s="76" t="s">
        <v>316</v>
      </c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</row>
    <row r="311" ht="15.75" thickBot="1">
      <c r="A311" s="65" t="s">
        <v>280</v>
      </c>
    </row>
    <row r="312" spans="1:20" ht="15.75">
      <c r="A312" s="67" t="s">
        <v>16</v>
      </c>
      <c r="B312" s="68" t="s">
        <v>18</v>
      </c>
      <c r="C312" s="24" t="s">
        <v>17</v>
      </c>
      <c r="D312" s="25" t="s">
        <v>0</v>
      </c>
      <c r="E312" s="26" t="s">
        <v>1</v>
      </c>
      <c r="F312" s="26" t="s">
        <v>2</v>
      </c>
      <c r="G312" s="26" t="s">
        <v>3</v>
      </c>
      <c r="H312" s="27" t="s">
        <v>4</v>
      </c>
      <c r="I312" s="27" t="s">
        <v>5</v>
      </c>
      <c r="J312" s="26" t="s">
        <v>6</v>
      </c>
      <c r="K312" s="28" t="s">
        <v>7</v>
      </c>
      <c r="L312" s="27" t="s">
        <v>8</v>
      </c>
      <c r="M312" s="25" t="s">
        <v>9</v>
      </c>
      <c r="N312" s="25" t="s">
        <v>10</v>
      </c>
      <c r="O312" s="25" t="s">
        <v>11</v>
      </c>
      <c r="P312" s="25" t="s">
        <v>12</v>
      </c>
      <c r="Q312" s="25" t="s">
        <v>13</v>
      </c>
      <c r="R312" s="25" t="s">
        <v>14</v>
      </c>
      <c r="S312" s="29" t="s">
        <v>15</v>
      </c>
      <c r="T312" s="29" t="s">
        <v>47</v>
      </c>
    </row>
    <row r="313" spans="1:20" ht="15">
      <c r="A313" s="30">
        <v>1</v>
      </c>
      <c r="B313" s="31" t="s">
        <v>51</v>
      </c>
      <c r="C313" s="32" t="s">
        <v>224</v>
      </c>
      <c r="D313" s="71">
        <v>309</v>
      </c>
      <c r="E313" s="72">
        <v>286</v>
      </c>
      <c r="F313" s="71">
        <v>266</v>
      </c>
      <c r="G313" s="71">
        <v>317</v>
      </c>
      <c r="H313" s="72">
        <v>427</v>
      </c>
      <c r="I313" s="71">
        <v>403</v>
      </c>
      <c r="J313" s="71">
        <v>306</v>
      </c>
      <c r="K313" s="72">
        <v>307</v>
      </c>
      <c r="L313" s="71">
        <v>217</v>
      </c>
      <c r="M313" s="71">
        <v>284</v>
      </c>
      <c r="N313" s="72">
        <v>298</v>
      </c>
      <c r="O313" s="71">
        <v>232</v>
      </c>
      <c r="P313" s="71">
        <v>148</v>
      </c>
      <c r="Q313" s="72">
        <v>130</v>
      </c>
      <c r="R313" s="71">
        <v>91</v>
      </c>
      <c r="S313" s="71">
        <v>75</v>
      </c>
      <c r="T313" s="43">
        <f aca="true" t="shared" si="17" ref="T313:T327">SUM(D313:S313)</f>
        <v>4096</v>
      </c>
    </row>
    <row r="314" spans="1:25" ht="15">
      <c r="A314" s="30">
        <v>2</v>
      </c>
      <c r="B314" s="31" t="s">
        <v>53</v>
      </c>
      <c r="C314" s="32" t="s">
        <v>225</v>
      </c>
      <c r="D314" s="71">
        <v>257</v>
      </c>
      <c r="E314" s="72">
        <v>261</v>
      </c>
      <c r="F314" s="71">
        <v>229</v>
      </c>
      <c r="G314" s="71">
        <v>270</v>
      </c>
      <c r="H314" s="72">
        <v>303</v>
      </c>
      <c r="I314" s="71">
        <v>313</v>
      </c>
      <c r="J314" s="71">
        <v>276</v>
      </c>
      <c r="K314" s="72">
        <v>271</v>
      </c>
      <c r="L314" s="71">
        <v>227</v>
      </c>
      <c r="M314" s="71">
        <v>228</v>
      </c>
      <c r="N314" s="72">
        <v>228</v>
      </c>
      <c r="O314" s="71">
        <v>156</v>
      </c>
      <c r="P314" s="71">
        <v>110</v>
      </c>
      <c r="Q314" s="72">
        <v>61</v>
      </c>
      <c r="R314" s="71">
        <v>49</v>
      </c>
      <c r="S314" s="71">
        <v>52</v>
      </c>
      <c r="T314" s="43">
        <f t="shared" si="17"/>
        <v>3291</v>
      </c>
      <c r="V314" s="19"/>
      <c r="W314" s="19"/>
      <c r="X314" s="19"/>
      <c r="Y314" s="19"/>
    </row>
    <row r="315" spans="1:25" ht="15">
      <c r="A315" s="30">
        <v>3</v>
      </c>
      <c r="B315" s="31" t="s">
        <v>55</v>
      </c>
      <c r="C315" s="32" t="s">
        <v>226</v>
      </c>
      <c r="D315" s="71">
        <v>525</v>
      </c>
      <c r="E315" s="72">
        <v>544</v>
      </c>
      <c r="F315" s="71">
        <v>488</v>
      </c>
      <c r="G315" s="71">
        <v>505</v>
      </c>
      <c r="H315" s="72">
        <v>636</v>
      </c>
      <c r="I315" s="71">
        <v>556</v>
      </c>
      <c r="J315" s="71">
        <v>594</v>
      </c>
      <c r="K315" s="72">
        <v>549</v>
      </c>
      <c r="L315" s="71">
        <v>450</v>
      </c>
      <c r="M315" s="71">
        <v>490</v>
      </c>
      <c r="N315" s="72">
        <v>342</v>
      </c>
      <c r="O315" s="71">
        <v>288</v>
      </c>
      <c r="P315" s="71">
        <v>249</v>
      </c>
      <c r="Q315" s="72">
        <v>157</v>
      </c>
      <c r="R315" s="71">
        <v>123</v>
      </c>
      <c r="S315" s="71">
        <v>134</v>
      </c>
      <c r="T315" s="43">
        <f t="shared" si="17"/>
        <v>6630</v>
      </c>
      <c r="V315" s="19"/>
      <c r="W315" s="19"/>
      <c r="X315" s="19"/>
      <c r="Y315" s="19"/>
    </row>
    <row r="316" spans="1:25" ht="15">
      <c r="A316" s="30">
        <v>4</v>
      </c>
      <c r="B316" s="31" t="s">
        <v>57</v>
      </c>
      <c r="C316" s="32" t="s">
        <v>227</v>
      </c>
      <c r="D316" s="71">
        <v>258</v>
      </c>
      <c r="E316" s="72">
        <v>277</v>
      </c>
      <c r="F316" s="71">
        <v>236</v>
      </c>
      <c r="G316" s="71">
        <v>320</v>
      </c>
      <c r="H316" s="72">
        <v>349</v>
      </c>
      <c r="I316" s="71">
        <v>279</v>
      </c>
      <c r="J316" s="71">
        <v>279</v>
      </c>
      <c r="K316" s="72">
        <v>248</v>
      </c>
      <c r="L316" s="71">
        <v>227</v>
      </c>
      <c r="M316" s="71">
        <v>239</v>
      </c>
      <c r="N316" s="72">
        <v>181</v>
      </c>
      <c r="O316" s="71">
        <v>148</v>
      </c>
      <c r="P316" s="71">
        <v>101</v>
      </c>
      <c r="Q316" s="72">
        <v>76</v>
      </c>
      <c r="R316" s="71">
        <v>65</v>
      </c>
      <c r="S316" s="71">
        <v>61</v>
      </c>
      <c r="T316" s="43">
        <f t="shared" si="17"/>
        <v>3344</v>
      </c>
      <c r="V316" s="19"/>
      <c r="W316" s="19"/>
      <c r="X316" s="19"/>
      <c r="Y316" s="19"/>
    </row>
    <row r="317" spans="1:25" ht="15">
      <c r="A317" s="30">
        <v>5</v>
      </c>
      <c r="B317" s="31" t="s">
        <v>59</v>
      </c>
      <c r="C317" s="32" t="s">
        <v>228</v>
      </c>
      <c r="D317" s="71">
        <v>218</v>
      </c>
      <c r="E317" s="72">
        <v>219</v>
      </c>
      <c r="F317" s="71">
        <v>191</v>
      </c>
      <c r="G317" s="71">
        <v>251</v>
      </c>
      <c r="H317" s="72">
        <v>290</v>
      </c>
      <c r="I317" s="71">
        <v>254</v>
      </c>
      <c r="J317" s="71">
        <v>269</v>
      </c>
      <c r="K317" s="72">
        <v>192</v>
      </c>
      <c r="L317" s="71">
        <v>194</v>
      </c>
      <c r="M317" s="71">
        <v>158</v>
      </c>
      <c r="N317" s="72">
        <v>134</v>
      </c>
      <c r="O317" s="71">
        <v>127</v>
      </c>
      <c r="P317" s="71">
        <v>112</v>
      </c>
      <c r="Q317" s="72">
        <v>91</v>
      </c>
      <c r="R317" s="71">
        <v>57</v>
      </c>
      <c r="S317" s="71">
        <v>110</v>
      </c>
      <c r="T317" s="43">
        <f t="shared" si="17"/>
        <v>2867</v>
      </c>
      <c r="V317" s="19"/>
      <c r="W317" s="19"/>
      <c r="X317" s="19"/>
      <c r="Y317" s="19"/>
    </row>
    <row r="318" spans="1:25" ht="15">
      <c r="A318" s="30">
        <v>6</v>
      </c>
      <c r="B318" s="31" t="s">
        <v>61</v>
      </c>
      <c r="C318" s="32" t="s">
        <v>229</v>
      </c>
      <c r="D318" s="71">
        <v>614</v>
      </c>
      <c r="E318" s="72">
        <v>632</v>
      </c>
      <c r="F318" s="71">
        <v>702</v>
      </c>
      <c r="G318" s="71">
        <v>753</v>
      </c>
      <c r="H318" s="72">
        <v>857</v>
      </c>
      <c r="I318" s="71">
        <v>709</v>
      </c>
      <c r="J318" s="71">
        <v>770</v>
      </c>
      <c r="K318" s="72">
        <v>636</v>
      </c>
      <c r="L318" s="71">
        <v>642</v>
      </c>
      <c r="M318" s="71">
        <v>504</v>
      </c>
      <c r="N318" s="72">
        <v>511</v>
      </c>
      <c r="O318" s="71">
        <v>415</v>
      </c>
      <c r="P318" s="71">
        <v>330</v>
      </c>
      <c r="Q318" s="72">
        <v>269</v>
      </c>
      <c r="R318" s="71">
        <v>150</v>
      </c>
      <c r="S318" s="71">
        <v>198</v>
      </c>
      <c r="T318" s="43">
        <f t="shared" si="17"/>
        <v>8692</v>
      </c>
      <c r="V318" s="19"/>
      <c r="W318" s="19"/>
      <c r="X318" s="19"/>
      <c r="Y318" s="19"/>
    </row>
    <row r="319" spans="1:25" ht="15">
      <c r="A319" s="30">
        <v>7</v>
      </c>
      <c r="B319" s="31" t="s">
        <v>62</v>
      </c>
      <c r="C319" s="32" t="s">
        <v>93</v>
      </c>
      <c r="D319" s="71">
        <v>385</v>
      </c>
      <c r="E319" s="72">
        <v>328</v>
      </c>
      <c r="F319" s="71">
        <v>289</v>
      </c>
      <c r="G319" s="71">
        <v>332</v>
      </c>
      <c r="H319" s="72">
        <v>433</v>
      </c>
      <c r="I319" s="71">
        <v>370</v>
      </c>
      <c r="J319" s="71">
        <v>390</v>
      </c>
      <c r="K319" s="72">
        <v>303</v>
      </c>
      <c r="L319" s="71">
        <v>291</v>
      </c>
      <c r="M319" s="71">
        <v>259</v>
      </c>
      <c r="N319" s="72">
        <v>239</v>
      </c>
      <c r="O319" s="71">
        <v>168</v>
      </c>
      <c r="P319" s="71">
        <v>134</v>
      </c>
      <c r="Q319" s="72">
        <v>113</v>
      </c>
      <c r="R319" s="71">
        <v>65</v>
      </c>
      <c r="S319" s="71">
        <v>54</v>
      </c>
      <c r="T319" s="43">
        <f t="shared" si="17"/>
        <v>4153</v>
      </c>
      <c r="V319" s="19"/>
      <c r="W319" s="19"/>
      <c r="X319" s="19"/>
      <c r="Y319" s="19"/>
    </row>
    <row r="320" spans="1:25" ht="15">
      <c r="A320" s="30">
        <v>8</v>
      </c>
      <c r="B320" s="31" t="s">
        <v>64</v>
      </c>
      <c r="C320" s="32" t="s">
        <v>230</v>
      </c>
      <c r="D320" s="71">
        <v>196</v>
      </c>
      <c r="E320" s="72">
        <v>188</v>
      </c>
      <c r="F320" s="71">
        <v>180</v>
      </c>
      <c r="G320" s="71">
        <v>198</v>
      </c>
      <c r="H320" s="72">
        <v>210</v>
      </c>
      <c r="I320" s="71">
        <v>210</v>
      </c>
      <c r="J320" s="71">
        <v>205</v>
      </c>
      <c r="K320" s="72">
        <v>171</v>
      </c>
      <c r="L320" s="71">
        <v>145</v>
      </c>
      <c r="M320" s="71">
        <v>130</v>
      </c>
      <c r="N320" s="72">
        <v>142</v>
      </c>
      <c r="O320" s="71">
        <v>106</v>
      </c>
      <c r="P320" s="71">
        <v>90</v>
      </c>
      <c r="Q320" s="72">
        <v>56</v>
      </c>
      <c r="R320" s="71">
        <v>39</v>
      </c>
      <c r="S320" s="71">
        <v>53</v>
      </c>
      <c r="T320" s="43">
        <f t="shared" si="17"/>
        <v>2319</v>
      </c>
      <c r="V320" s="19"/>
      <c r="W320" s="19"/>
      <c r="X320" s="19"/>
      <c r="Y320" s="19"/>
    </row>
    <row r="321" spans="1:20" ht="15">
      <c r="A321" s="30">
        <v>9</v>
      </c>
      <c r="B321" s="31" t="s">
        <v>66</v>
      </c>
      <c r="C321" s="32" t="s">
        <v>231</v>
      </c>
      <c r="D321" s="71">
        <v>439</v>
      </c>
      <c r="E321" s="72">
        <v>423</v>
      </c>
      <c r="F321" s="71">
        <v>381</v>
      </c>
      <c r="G321" s="71">
        <v>399</v>
      </c>
      <c r="H321" s="72">
        <v>544</v>
      </c>
      <c r="I321" s="71">
        <v>525</v>
      </c>
      <c r="J321" s="71">
        <v>540</v>
      </c>
      <c r="K321" s="72">
        <v>461</v>
      </c>
      <c r="L321" s="71">
        <v>375</v>
      </c>
      <c r="M321" s="71">
        <v>301</v>
      </c>
      <c r="N321" s="72">
        <v>274</v>
      </c>
      <c r="O321" s="71">
        <v>266</v>
      </c>
      <c r="P321" s="71">
        <v>194</v>
      </c>
      <c r="Q321" s="72">
        <v>145</v>
      </c>
      <c r="R321" s="71">
        <v>63</v>
      </c>
      <c r="S321" s="71">
        <v>106</v>
      </c>
      <c r="T321" s="43">
        <f t="shared" si="17"/>
        <v>5436</v>
      </c>
    </row>
    <row r="322" spans="1:20" ht="15">
      <c r="A322" s="30">
        <v>10</v>
      </c>
      <c r="B322" s="31" t="s">
        <v>68</v>
      </c>
      <c r="C322" s="32" t="s">
        <v>232</v>
      </c>
      <c r="D322" s="71">
        <v>212</v>
      </c>
      <c r="E322" s="72">
        <v>192</v>
      </c>
      <c r="F322" s="71">
        <v>201</v>
      </c>
      <c r="G322" s="71">
        <v>219</v>
      </c>
      <c r="H322" s="72">
        <v>266</v>
      </c>
      <c r="I322" s="71">
        <v>233</v>
      </c>
      <c r="J322" s="71">
        <v>212</v>
      </c>
      <c r="K322" s="72">
        <v>202</v>
      </c>
      <c r="L322" s="71">
        <v>164</v>
      </c>
      <c r="M322" s="71">
        <v>181</v>
      </c>
      <c r="N322" s="72">
        <v>177</v>
      </c>
      <c r="O322" s="71">
        <v>139</v>
      </c>
      <c r="P322" s="71">
        <v>67</v>
      </c>
      <c r="Q322" s="72">
        <v>59</v>
      </c>
      <c r="R322" s="71">
        <v>34</v>
      </c>
      <c r="S322" s="71">
        <v>50</v>
      </c>
      <c r="T322" s="43">
        <f t="shared" si="17"/>
        <v>2608</v>
      </c>
    </row>
    <row r="323" spans="1:20" ht="15">
      <c r="A323" s="30">
        <v>11</v>
      </c>
      <c r="B323" s="31" t="s">
        <v>70</v>
      </c>
      <c r="C323" s="32" t="s">
        <v>233</v>
      </c>
      <c r="D323" s="71">
        <v>179</v>
      </c>
      <c r="E323" s="72">
        <v>178</v>
      </c>
      <c r="F323" s="71">
        <v>173</v>
      </c>
      <c r="G323" s="71">
        <v>184</v>
      </c>
      <c r="H323" s="72">
        <v>229</v>
      </c>
      <c r="I323" s="71">
        <v>190</v>
      </c>
      <c r="J323" s="71">
        <v>185</v>
      </c>
      <c r="K323" s="72">
        <v>169</v>
      </c>
      <c r="L323" s="71">
        <v>130</v>
      </c>
      <c r="M323" s="71">
        <v>130</v>
      </c>
      <c r="N323" s="72">
        <v>131</v>
      </c>
      <c r="O323" s="71">
        <v>109</v>
      </c>
      <c r="P323" s="71">
        <v>75</v>
      </c>
      <c r="Q323" s="72">
        <v>39</v>
      </c>
      <c r="R323" s="71">
        <v>52</v>
      </c>
      <c r="S323" s="71">
        <v>38</v>
      </c>
      <c r="T323" s="43">
        <f t="shared" si="17"/>
        <v>2191</v>
      </c>
    </row>
    <row r="324" spans="1:20" ht="15">
      <c r="A324" s="30">
        <v>12</v>
      </c>
      <c r="B324" s="31" t="s">
        <v>72</v>
      </c>
      <c r="C324" s="32" t="s">
        <v>234</v>
      </c>
      <c r="D324" s="71">
        <v>273</v>
      </c>
      <c r="E324" s="72">
        <v>254</v>
      </c>
      <c r="F324" s="71">
        <v>228</v>
      </c>
      <c r="G324" s="71">
        <v>212</v>
      </c>
      <c r="H324" s="72">
        <v>286</v>
      </c>
      <c r="I324" s="71">
        <v>262</v>
      </c>
      <c r="J324" s="71">
        <v>277</v>
      </c>
      <c r="K324" s="72">
        <v>241</v>
      </c>
      <c r="L324" s="71">
        <v>256</v>
      </c>
      <c r="M324" s="71">
        <v>183</v>
      </c>
      <c r="N324" s="72">
        <v>166</v>
      </c>
      <c r="O324" s="71">
        <v>151</v>
      </c>
      <c r="P324" s="71">
        <v>90</v>
      </c>
      <c r="Q324" s="72">
        <v>64</v>
      </c>
      <c r="R324" s="71">
        <v>28</v>
      </c>
      <c r="S324" s="71">
        <v>41</v>
      </c>
      <c r="T324" s="43">
        <f t="shared" si="17"/>
        <v>3012</v>
      </c>
    </row>
    <row r="325" spans="1:20" ht="15">
      <c r="A325" s="30">
        <v>13</v>
      </c>
      <c r="B325" s="31" t="s">
        <v>74</v>
      </c>
      <c r="C325" s="32" t="s">
        <v>235</v>
      </c>
      <c r="D325" s="71">
        <v>160</v>
      </c>
      <c r="E325" s="72">
        <v>164</v>
      </c>
      <c r="F325" s="71">
        <v>145</v>
      </c>
      <c r="G325" s="71">
        <v>160</v>
      </c>
      <c r="H325" s="72">
        <v>192</v>
      </c>
      <c r="I325" s="71">
        <v>152</v>
      </c>
      <c r="J325" s="71">
        <v>163</v>
      </c>
      <c r="K325" s="72">
        <v>154</v>
      </c>
      <c r="L325" s="71">
        <v>142</v>
      </c>
      <c r="M325" s="71">
        <v>127</v>
      </c>
      <c r="N325" s="72">
        <v>99</v>
      </c>
      <c r="O325" s="71">
        <v>87</v>
      </c>
      <c r="P325" s="71">
        <v>63</v>
      </c>
      <c r="Q325" s="72">
        <v>40</v>
      </c>
      <c r="R325" s="71">
        <v>37</v>
      </c>
      <c r="S325" s="71">
        <v>40</v>
      </c>
      <c r="T325" s="43">
        <f t="shared" si="17"/>
        <v>1925</v>
      </c>
    </row>
    <row r="326" spans="1:20" ht="15">
      <c r="A326" s="30">
        <v>14</v>
      </c>
      <c r="B326" s="31" t="s">
        <v>76</v>
      </c>
      <c r="C326" s="32" t="s">
        <v>38</v>
      </c>
      <c r="D326" s="71">
        <v>239</v>
      </c>
      <c r="E326" s="72">
        <v>254</v>
      </c>
      <c r="F326" s="71">
        <v>278</v>
      </c>
      <c r="G326" s="71">
        <v>282</v>
      </c>
      <c r="H326" s="72">
        <v>341</v>
      </c>
      <c r="I326" s="71">
        <v>277</v>
      </c>
      <c r="J326" s="71">
        <v>289</v>
      </c>
      <c r="K326" s="72">
        <v>264</v>
      </c>
      <c r="L326" s="71">
        <v>255</v>
      </c>
      <c r="M326" s="71">
        <v>250</v>
      </c>
      <c r="N326" s="72">
        <v>234</v>
      </c>
      <c r="O326" s="71">
        <v>228</v>
      </c>
      <c r="P326" s="71">
        <v>153</v>
      </c>
      <c r="Q326" s="72">
        <v>108</v>
      </c>
      <c r="R326" s="71">
        <v>44</v>
      </c>
      <c r="S326" s="71">
        <v>105</v>
      </c>
      <c r="T326" s="43">
        <f t="shared" si="17"/>
        <v>3601</v>
      </c>
    </row>
    <row r="327" spans="1:20" ht="15.75" thickBot="1">
      <c r="A327" s="49">
        <v>15</v>
      </c>
      <c r="B327" s="50" t="s">
        <v>78</v>
      </c>
      <c r="C327" s="51" t="s">
        <v>236</v>
      </c>
      <c r="D327" s="71">
        <v>133</v>
      </c>
      <c r="E327" s="72">
        <v>125</v>
      </c>
      <c r="F327" s="71">
        <v>103</v>
      </c>
      <c r="G327" s="71">
        <v>112</v>
      </c>
      <c r="H327" s="72">
        <v>145</v>
      </c>
      <c r="I327" s="71">
        <v>157</v>
      </c>
      <c r="J327" s="71">
        <v>158</v>
      </c>
      <c r="K327" s="72">
        <v>122</v>
      </c>
      <c r="L327" s="71">
        <v>87</v>
      </c>
      <c r="M327" s="71">
        <v>95</v>
      </c>
      <c r="N327" s="72">
        <v>67</v>
      </c>
      <c r="O327" s="71">
        <v>105</v>
      </c>
      <c r="P327" s="71">
        <v>60</v>
      </c>
      <c r="Q327" s="72">
        <v>35</v>
      </c>
      <c r="R327" s="71">
        <v>17</v>
      </c>
      <c r="S327" s="71">
        <v>18</v>
      </c>
      <c r="T327" s="43">
        <f t="shared" si="17"/>
        <v>1539</v>
      </c>
    </row>
    <row r="328" spans="1:20" ht="15.75" thickBot="1">
      <c r="A328" s="73" t="s">
        <v>47</v>
      </c>
      <c r="B328" s="74"/>
      <c r="C328" s="74"/>
      <c r="D328" s="53">
        <f>SUM(D313:D327)</f>
        <v>4397</v>
      </c>
      <c r="E328" s="53">
        <f aca="true" t="shared" si="18" ref="E328:T328">SUM(E313:E327)</f>
        <v>4325</v>
      </c>
      <c r="F328" s="53">
        <f t="shared" si="18"/>
        <v>4090</v>
      </c>
      <c r="G328" s="53">
        <f t="shared" si="18"/>
        <v>4514</v>
      </c>
      <c r="H328" s="53">
        <f t="shared" si="18"/>
        <v>5508</v>
      </c>
      <c r="I328" s="53">
        <f t="shared" si="18"/>
        <v>4890</v>
      </c>
      <c r="J328" s="53">
        <f t="shared" si="18"/>
        <v>4913</v>
      </c>
      <c r="K328" s="53">
        <f t="shared" si="18"/>
        <v>4290</v>
      </c>
      <c r="L328" s="53">
        <f t="shared" si="18"/>
        <v>3802</v>
      </c>
      <c r="M328" s="53">
        <f t="shared" si="18"/>
        <v>3559</v>
      </c>
      <c r="N328" s="53">
        <f t="shared" si="18"/>
        <v>3223</v>
      </c>
      <c r="O328" s="53">
        <f t="shared" si="18"/>
        <v>2725</v>
      </c>
      <c r="P328" s="53">
        <f t="shared" si="18"/>
        <v>1976</v>
      </c>
      <c r="Q328" s="53">
        <f t="shared" si="18"/>
        <v>1443</v>
      </c>
      <c r="R328" s="53">
        <f t="shared" si="18"/>
        <v>914</v>
      </c>
      <c r="S328" s="53">
        <f t="shared" si="18"/>
        <v>1135</v>
      </c>
      <c r="T328" s="53">
        <f t="shared" si="18"/>
        <v>55704</v>
      </c>
    </row>
    <row r="336" ht="15">
      <c r="Y336" s="19"/>
    </row>
    <row r="337" ht="15">
      <c r="Y337" s="19"/>
    </row>
    <row r="338" spans="22:25" ht="15">
      <c r="V338" s="19"/>
      <c r="W338" s="19"/>
      <c r="X338" s="19"/>
      <c r="Y338" s="19"/>
    </row>
    <row r="339" spans="22:25" ht="15">
      <c r="V339" s="19"/>
      <c r="W339" s="19"/>
      <c r="X339" s="19"/>
      <c r="Y339" s="19"/>
    </row>
    <row r="340" spans="22:25" ht="15">
      <c r="V340" s="19"/>
      <c r="W340" s="19"/>
      <c r="X340" s="19"/>
      <c r="Y340" s="19"/>
    </row>
    <row r="341" spans="1:25" ht="18.75">
      <c r="A341" s="75" t="s">
        <v>48</v>
      </c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V341" s="19"/>
      <c r="W341" s="19"/>
      <c r="X341" s="19"/>
      <c r="Y341" s="19"/>
    </row>
    <row r="342" spans="1:25" ht="15.75">
      <c r="A342" s="76" t="s">
        <v>49</v>
      </c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V342" s="19"/>
      <c r="W342" s="19"/>
      <c r="X342" s="19"/>
      <c r="Y342" s="19"/>
    </row>
    <row r="343" spans="1:25" ht="15.75">
      <c r="A343" s="76" t="s">
        <v>316</v>
      </c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V343" s="19"/>
      <c r="W343" s="19"/>
      <c r="X343" s="19"/>
      <c r="Y343" s="19"/>
    </row>
    <row r="344" spans="22:25" ht="15">
      <c r="V344" s="19"/>
      <c r="W344" s="19"/>
      <c r="X344" s="19"/>
      <c r="Y344" s="19"/>
    </row>
    <row r="345" spans="1:25" ht="15.75" thickBot="1">
      <c r="A345" s="65" t="s">
        <v>284</v>
      </c>
      <c r="V345" s="19"/>
      <c r="W345" s="19"/>
      <c r="X345" s="19"/>
      <c r="Y345" s="19"/>
    </row>
    <row r="346" spans="1:25" ht="15.75">
      <c r="A346" s="67" t="s">
        <v>16</v>
      </c>
      <c r="B346" s="68" t="s">
        <v>18</v>
      </c>
      <c r="C346" s="24" t="s">
        <v>17</v>
      </c>
      <c r="D346" s="25" t="s">
        <v>0</v>
      </c>
      <c r="E346" s="26" t="s">
        <v>1</v>
      </c>
      <c r="F346" s="26" t="s">
        <v>2</v>
      </c>
      <c r="G346" s="26" t="s">
        <v>3</v>
      </c>
      <c r="H346" s="27" t="s">
        <v>4</v>
      </c>
      <c r="I346" s="27" t="s">
        <v>5</v>
      </c>
      <c r="J346" s="26" t="s">
        <v>6</v>
      </c>
      <c r="K346" s="28" t="s">
        <v>7</v>
      </c>
      <c r="L346" s="27" t="s">
        <v>8</v>
      </c>
      <c r="M346" s="25" t="s">
        <v>9</v>
      </c>
      <c r="N346" s="25" t="s">
        <v>10</v>
      </c>
      <c r="O346" s="25" t="s">
        <v>11</v>
      </c>
      <c r="P346" s="25" t="s">
        <v>12</v>
      </c>
      <c r="Q346" s="25" t="s">
        <v>13</v>
      </c>
      <c r="R346" s="25" t="s">
        <v>14</v>
      </c>
      <c r="S346" s="29" t="s">
        <v>15</v>
      </c>
      <c r="T346" s="29" t="s">
        <v>47</v>
      </c>
      <c r="V346" s="19"/>
      <c r="W346" s="19"/>
      <c r="X346" s="19"/>
      <c r="Y346" s="19"/>
    </row>
    <row r="347" spans="1:25" ht="15">
      <c r="A347" s="30">
        <v>1</v>
      </c>
      <c r="B347" s="31" t="s">
        <v>237</v>
      </c>
      <c r="C347" s="32" t="s">
        <v>238</v>
      </c>
      <c r="D347" s="71">
        <v>581</v>
      </c>
      <c r="E347" s="72">
        <v>643</v>
      </c>
      <c r="F347" s="71">
        <v>581</v>
      </c>
      <c r="G347" s="71">
        <v>653</v>
      </c>
      <c r="H347" s="72">
        <v>711</v>
      </c>
      <c r="I347" s="71">
        <v>632</v>
      </c>
      <c r="J347" s="71">
        <v>630</v>
      </c>
      <c r="K347" s="72">
        <v>627</v>
      </c>
      <c r="L347" s="71">
        <v>594</v>
      </c>
      <c r="M347" s="71">
        <v>592</v>
      </c>
      <c r="N347" s="72">
        <v>655</v>
      </c>
      <c r="O347" s="71">
        <v>472</v>
      </c>
      <c r="P347" s="71">
        <v>248</v>
      </c>
      <c r="Q347" s="72">
        <v>149</v>
      </c>
      <c r="R347" s="71">
        <v>91</v>
      </c>
      <c r="S347" s="71">
        <v>91</v>
      </c>
      <c r="T347" s="43">
        <f aca="true" t="shared" si="19" ref="T347:T365">SUM(D347:S347)</f>
        <v>7950</v>
      </c>
      <c r="V347" s="19"/>
      <c r="W347" s="19"/>
      <c r="X347" s="19"/>
      <c r="Y347" s="19"/>
    </row>
    <row r="348" spans="1:25" ht="15">
      <c r="A348" s="30">
        <v>2</v>
      </c>
      <c r="B348" s="31" t="s">
        <v>239</v>
      </c>
      <c r="C348" s="32" t="s">
        <v>240</v>
      </c>
      <c r="D348" s="71">
        <v>241</v>
      </c>
      <c r="E348" s="72">
        <v>280</v>
      </c>
      <c r="F348" s="71">
        <v>267</v>
      </c>
      <c r="G348" s="71">
        <v>229</v>
      </c>
      <c r="H348" s="72">
        <v>238</v>
      </c>
      <c r="I348" s="71">
        <v>240</v>
      </c>
      <c r="J348" s="71">
        <v>273</v>
      </c>
      <c r="K348" s="72">
        <v>300</v>
      </c>
      <c r="L348" s="71">
        <v>256</v>
      </c>
      <c r="M348" s="71">
        <v>219</v>
      </c>
      <c r="N348" s="72">
        <v>200</v>
      </c>
      <c r="O348" s="71">
        <v>178</v>
      </c>
      <c r="P348" s="71">
        <v>102</v>
      </c>
      <c r="Q348" s="72">
        <v>66</v>
      </c>
      <c r="R348" s="71">
        <v>39</v>
      </c>
      <c r="S348" s="71">
        <v>64</v>
      </c>
      <c r="T348" s="43">
        <f t="shared" si="19"/>
        <v>3192</v>
      </c>
      <c r="V348" s="19"/>
      <c r="W348" s="19"/>
      <c r="X348" s="19"/>
      <c r="Y348" s="19"/>
    </row>
    <row r="349" spans="1:25" ht="15">
      <c r="A349" s="30">
        <v>3</v>
      </c>
      <c r="B349" s="31" t="s">
        <v>241</v>
      </c>
      <c r="C349" s="32" t="s">
        <v>242</v>
      </c>
      <c r="D349" s="71">
        <v>105</v>
      </c>
      <c r="E349" s="72">
        <v>118</v>
      </c>
      <c r="F349" s="71">
        <v>116</v>
      </c>
      <c r="G349" s="71">
        <v>99</v>
      </c>
      <c r="H349" s="72">
        <v>120</v>
      </c>
      <c r="I349" s="71">
        <v>132</v>
      </c>
      <c r="J349" s="71">
        <v>144</v>
      </c>
      <c r="K349" s="72">
        <v>147</v>
      </c>
      <c r="L349" s="71">
        <v>99</v>
      </c>
      <c r="M349" s="71">
        <v>111</v>
      </c>
      <c r="N349" s="72">
        <v>113</v>
      </c>
      <c r="O349" s="71">
        <v>98</v>
      </c>
      <c r="P349" s="71">
        <v>60</v>
      </c>
      <c r="Q349" s="72">
        <v>34</v>
      </c>
      <c r="R349" s="71">
        <v>15</v>
      </c>
      <c r="S349" s="71">
        <v>30</v>
      </c>
      <c r="T349" s="43">
        <f t="shared" si="19"/>
        <v>1541</v>
      </c>
      <c r="V349" s="19"/>
      <c r="W349" s="19"/>
      <c r="X349" s="19"/>
      <c r="Y349" s="19"/>
    </row>
    <row r="350" spans="1:25" ht="15">
      <c r="A350" s="30">
        <v>4</v>
      </c>
      <c r="B350" s="31" t="s">
        <v>243</v>
      </c>
      <c r="C350" s="32" t="s">
        <v>244</v>
      </c>
      <c r="D350" s="71">
        <v>401</v>
      </c>
      <c r="E350" s="72">
        <v>381</v>
      </c>
      <c r="F350" s="71">
        <v>337</v>
      </c>
      <c r="G350" s="71">
        <v>312</v>
      </c>
      <c r="H350" s="72">
        <v>413</v>
      </c>
      <c r="I350" s="71">
        <v>395</v>
      </c>
      <c r="J350" s="71">
        <v>444</v>
      </c>
      <c r="K350" s="72">
        <v>421</v>
      </c>
      <c r="L350" s="71">
        <v>388</v>
      </c>
      <c r="M350" s="71">
        <v>351</v>
      </c>
      <c r="N350" s="72">
        <v>313</v>
      </c>
      <c r="O350" s="71">
        <v>272</v>
      </c>
      <c r="P350" s="71">
        <v>193</v>
      </c>
      <c r="Q350" s="72">
        <v>100</v>
      </c>
      <c r="R350" s="71">
        <v>67</v>
      </c>
      <c r="S350" s="71">
        <v>87</v>
      </c>
      <c r="T350" s="43">
        <f t="shared" si="19"/>
        <v>4875</v>
      </c>
      <c r="V350" s="19"/>
      <c r="W350" s="19"/>
      <c r="X350" s="19"/>
      <c r="Y350" s="19"/>
    </row>
    <row r="351" spans="1:25" ht="15">
      <c r="A351" s="30">
        <v>5</v>
      </c>
      <c r="B351" s="31" t="s">
        <v>245</v>
      </c>
      <c r="C351" s="32" t="s">
        <v>246</v>
      </c>
      <c r="D351" s="71">
        <v>1256</v>
      </c>
      <c r="E351" s="72">
        <v>1326</v>
      </c>
      <c r="F351" s="71">
        <v>1278</v>
      </c>
      <c r="G351" s="71">
        <v>1267</v>
      </c>
      <c r="H351" s="72">
        <v>1459</v>
      </c>
      <c r="I351" s="71">
        <v>1349</v>
      </c>
      <c r="J351" s="71">
        <v>1465</v>
      </c>
      <c r="K351" s="72">
        <v>1426</v>
      </c>
      <c r="L351" s="71">
        <v>1275</v>
      </c>
      <c r="M351" s="71">
        <v>1305</v>
      </c>
      <c r="N351" s="72">
        <v>1161</v>
      </c>
      <c r="O351" s="71">
        <v>1146</v>
      </c>
      <c r="P351" s="71">
        <v>829</v>
      </c>
      <c r="Q351" s="72">
        <v>495</v>
      </c>
      <c r="R351" s="71">
        <v>295</v>
      </c>
      <c r="S351" s="71">
        <v>353</v>
      </c>
      <c r="T351" s="43">
        <f t="shared" si="19"/>
        <v>17685</v>
      </c>
      <c r="V351" s="19"/>
      <c r="W351" s="19"/>
      <c r="X351" s="19"/>
      <c r="Y351" s="19"/>
    </row>
    <row r="352" spans="1:25" ht="15">
      <c r="A352" s="30">
        <v>6</v>
      </c>
      <c r="B352" s="31" t="s">
        <v>247</v>
      </c>
      <c r="C352" s="32" t="s">
        <v>248</v>
      </c>
      <c r="D352" s="71">
        <v>255</v>
      </c>
      <c r="E352" s="72">
        <v>247</v>
      </c>
      <c r="F352" s="71">
        <v>232</v>
      </c>
      <c r="G352" s="71">
        <v>290</v>
      </c>
      <c r="H352" s="72">
        <v>284</v>
      </c>
      <c r="I352" s="71">
        <v>286</v>
      </c>
      <c r="J352" s="71">
        <v>270</v>
      </c>
      <c r="K352" s="72">
        <v>276</v>
      </c>
      <c r="L352" s="71">
        <v>260</v>
      </c>
      <c r="M352" s="71">
        <v>247</v>
      </c>
      <c r="N352" s="72">
        <v>195</v>
      </c>
      <c r="O352" s="71">
        <v>181</v>
      </c>
      <c r="P352" s="71">
        <v>121</v>
      </c>
      <c r="Q352" s="72">
        <v>59</v>
      </c>
      <c r="R352" s="71">
        <v>34</v>
      </c>
      <c r="S352" s="71">
        <v>41</v>
      </c>
      <c r="T352" s="43">
        <f t="shared" si="19"/>
        <v>3278</v>
      </c>
      <c r="V352" s="19"/>
      <c r="W352" s="19"/>
      <c r="X352" s="19"/>
      <c r="Y352" s="19"/>
    </row>
    <row r="353" spans="1:25" ht="15">
      <c r="A353" s="30">
        <v>7</v>
      </c>
      <c r="B353" s="31" t="s">
        <v>51</v>
      </c>
      <c r="C353" s="32" t="s">
        <v>249</v>
      </c>
      <c r="D353" s="71">
        <v>269</v>
      </c>
      <c r="E353" s="72">
        <v>305</v>
      </c>
      <c r="F353" s="71">
        <v>279</v>
      </c>
      <c r="G353" s="71">
        <v>252</v>
      </c>
      <c r="H353" s="72">
        <v>280</v>
      </c>
      <c r="I353" s="71">
        <v>254</v>
      </c>
      <c r="J353" s="71">
        <v>360</v>
      </c>
      <c r="K353" s="72">
        <v>350</v>
      </c>
      <c r="L353" s="71">
        <v>309</v>
      </c>
      <c r="M353" s="71">
        <v>247</v>
      </c>
      <c r="N353" s="72">
        <v>252</v>
      </c>
      <c r="O353" s="71">
        <v>239</v>
      </c>
      <c r="P353" s="71">
        <v>179</v>
      </c>
      <c r="Q353" s="72">
        <v>101</v>
      </c>
      <c r="R353" s="71">
        <v>50</v>
      </c>
      <c r="S353" s="71">
        <v>59</v>
      </c>
      <c r="T353" s="43">
        <f t="shared" si="19"/>
        <v>3785</v>
      </c>
      <c r="V353" s="19"/>
      <c r="W353" s="19"/>
      <c r="X353" s="19"/>
      <c r="Y353" s="19"/>
    </row>
    <row r="354" spans="1:25" ht="15">
      <c r="A354" s="30">
        <v>8</v>
      </c>
      <c r="B354" s="31" t="s">
        <v>53</v>
      </c>
      <c r="C354" s="32" t="s">
        <v>250</v>
      </c>
      <c r="D354" s="71">
        <v>462</v>
      </c>
      <c r="E354" s="72">
        <v>418</v>
      </c>
      <c r="F354" s="71">
        <v>396</v>
      </c>
      <c r="G354" s="71">
        <v>478</v>
      </c>
      <c r="H354" s="72">
        <v>486</v>
      </c>
      <c r="I354" s="71">
        <v>537</v>
      </c>
      <c r="J354" s="71">
        <v>525</v>
      </c>
      <c r="K354" s="72">
        <v>545</v>
      </c>
      <c r="L354" s="71">
        <v>470</v>
      </c>
      <c r="M354" s="71">
        <v>436</v>
      </c>
      <c r="N354" s="72">
        <v>414</v>
      </c>
      <c r="O354" s="71">
        <v>382</v>
      </c>
      <c r="P354" s="71">
        <v>260</v>
      </c>
      <c r="Q354" s="72">
        <v>211</v>
      </c>
      <c r="R354" s="71">
        <v>116</v>
      </c>
      <c r="S354" s="71">
        <v>149</v>
      </c>
      <c r="T354" s="43">
        <f t="shared" si="19"/>
        <v>6285</v>
      </c>
      <c r="V354" s="19"/>
      <c r="W354" s="19"/>
      <c r="X354" s="19"/>
      <c r="Y354" s="19"/>
    </row>
    <row r="355" spans="1:25" ht="15">
      <c r="A355" s="30">
        <v>9</v>
      </c>
      <c r="B355" s="31" t="s">
        <v>55</v>
      </c>
      <c r="C355" s="32" t="s">
        <v>195</v>
      </c>
      <c r="D355" s="71">
        <v>365</v>
      </c>
      <c r="E355" s="72">
        <v>318</v>
      </c>
      <c r="F355" s="71">
        <v>348</v>
      </c>
      <c r="G355" s="71">
        <v>380</v>
      </c>
      <c r="H355" s="72">
        <v>390</v>
      </c>
      <c r="I355" s="71">
        <v>383</v>
      </c>
      <c r="J355" s="71">
        <v>430</v>
      </c>
      <c r="K355" s="72">
        <v>348</v>
      </c>
      <c r="L355" s="71">
        <v>344</v>
      </c>
      <c r="M355" s="71">
        <v>304</v>
      </c>
      <c r="N355" s="72">
        <v>305</v>
      </c>
      <c r="O355" s="71">
        <v>260</v>
      </c>
      <c r="P355" s="71">
        <v>156</v>
      </c>
      <c r="Q355" s="72">
        <v>127</v>
      </c>
      <c r="R355" s="71">
        <v>66</v>
      </c>
      <c r="S355" s="71">
        <v>85</v>
      </c>
      <c r="T355" s="43">
        <f t="shared" si="19"/>
        <v>4609</v>
      </c>
      <c r="V355" s="19"/>
      <c r="W355" s="19"/>
      <c r="X355" s="19"/>
      <c r="Y355" s="19"/>
    </row>
    <row r="356" spans="1:25" ht="15">
      <c r="A356" s="30">
        <v>10</v>
      </c>
      <c r="B356" s="31" t="s">
        <v>57</v>
      </c>
      <c r="C356" s="32" t="s">
        <v>251</v>
      </c>
      <c r="D356" s="71">
        <v>226</v>
      </c>
      <c r="E356" s="72">
        <v>206</v>
      </c>
      <c r="F356" s="71">
        <v>195</v>
      </c>
      <c r="G356" s="71">
        <v>225</v>
      </c>
      <c r="H356" s="72">
        <v>257</v>
      </c>
      <c r="I356" s="71">
        <v>256</v>
      </c>
      <c r="J356" s="71">
        <v>255</v>
      </c>
      <c r="K356" s="72">
        <v>219</v>
      </c>
      <c r="L356" s="71">
        <v>187</v>
      </c>
      <c r="M356" s="71">
        <v>219</v>
      </c>
      <c r="N356" s="72">
        <v>221</v>
      </c>
      <c r="O356" s="71">
        <v>172</v>
      </c>
      <c r="P356" s="71">
        <v>114</v>
      </c>
      <c r="Q356" s="72">
        <v>89</v>
      </c>
      <c r="R356" s="71">
        <v>46</v>
      </c>
      <c r="S356" s="71">
        <v>83</v>
      </c>
      <c r="T356" s="43">
        <f t="shared" si="19"/>
        <v>2970</v>
      </c>
      <c r="V356" s="19"/>
      <c r="W356" s="19"/>
      <c r="X356" s="19"/>
      <c r="Y356" s="19"/>
    </row>
    <row r="357" spans="1:25" ht="15">
      <c r="A357" s="30">
        <v>11</v>
      </c>
      <c r="B357" s="31" t="s">
        <v>59</v>
      </c>
      <c r="C357" s="32" t="s">
        <v>252</v>
      </c>
      <c r="D357" s="71">
        <v>318</v>
      </c>
      <c r="E357" s="72">
        <v>295</v>
      </c>
      <c r="F357" s="71">
        <v>332</v>
      </c>
      <c r="G357" s="71">
        <v>357</v>
      </c>
      <c r="H357" s="72">
        <v>416</v>
      </c>
      <c r="I357" s="71">
        <v>367</v>
      </c>
      <c r="J357" s="71">
        <v>357</v>
      </c>
      <c r="K357" s="72">
        <v>327</v>
      </c>
      <c r="L357" s="71">
        <v>282</v>
      </c>
      <c r="M357" s="71">
        <v>336</v>
      </c>
      <c r="N357" s="72">
        <v>297</v>
      </c>
      <c r="O357" s="71">
        <v>240</v>
      </c>
      <c r="P357" s="71">
        <v>204</v>
      </c>
      <c r="Q357" s="72">
        <v>150</v>
      </c>
      <c r="R357" s="71">
        <v>89</v>
      </c>
      <c r="S357" s="71">
        <v>102</v>
      </c>
      <c r="T357" s="43">
        <f t="shared" si="19"/>
        <v>4469</v>
      </c>
      <c r="V357" s="19"/>
      <c r="W357" s="19"/>
      <c r="X357" s="19"/>
      <c r="Y357" s="19"/>
    </row>
    <row r="358" spans="1:25" ht="15">
      <c r="A358" s="30">
        <v>12</v>
      </c>
      <c r="B358" s="31" t="s">
        <v>61</v>
      </c>
      <c r="C358" s="32" t="s">
        <v>253</v>
      </c>
      <c r="D358" s="71">
        <v>615</v>
      </c>
      <c r="E358" s="72">
        <v>599</v>
      </c>
      <c r="F358" s="71">
        <v>635</v>
      </c>
      <c r="G358" s="71">
        <v>835</v>
      </c>
      <c r="H358" s="72">
        <v>887</v>
      </c>
      <c r="I358" s="71">
        <v>702</v>
      </c>
      <c r="J358" s="71">
        <v>697</v>
      </c>
      <c r="K358" s="72">
        <v>561</v>
      </c>
      <c r="L358" s="71">
        <v>493</v>
      </c>
      <c r="M358" s="71">
        <v>511</v>
      </c>
      <c r="N358" s="72">
        <v>439</v>
      </c>
      <c r="O358" s="71">
        <v>437</v>
      </c>
      <c r="P358" s="71">
        <v>346</v>
      </c>
      <c r="Q358" s="72">
        <v>243</v>
      </c>
      <c r="R358" s="71">
        <v>222</v>
      </c>
      <c r="S358" s="71">
        <v>311</v>
      </c>
      <c r="T358" s="43">
        <f t="shared" si="19"/>
        <v>8533</v>
      </c>
      <c r="V358" s="19"/>
      <c r="W358" s="19"/>
      <c r="X358" s="19"/>
      <c r="Y358" s="19"/>
    </row>
    <row r="359" spans="1:25" ht="15">
      <c r="A359" s="30">
        <v>13</v>
      </c>
      <c r="B359" s="31" t="s">
        <v>62</v>
      </c>
      <c r="C359" s="32" t="s">
        <v>254</v>
      </c>
      <c r="D359" s="71">
        <v>348</v>
      </c>
      <c r="E359" s="72">
        <v>345</v>
      </c>
      <c r="F359" s="71">
        <v>320</v>
      </c>
      <c r="G359" s="71">
        <v>383</v>
      </c>
      <c r="H359" s="72">
        <v>397</v>
      </c>
      <c r="I359" s="71">
        <v>351</v>
      </c>
      <c r="J359" s="71">
        <v>393</v>
      </c>
      <c r="K359" s="72">
        <v>296</v>
      </c>
      <c r="L359" s="71">
        <v>299</v>
      </c>
      <c r="M359" s="71">
        <v>283</v>
      </c>
      <c r="N359" s="72">
        <v>253</v>
      </c>
      <c r="O359" s="71">
        <v>260</v>
      </c>
      <c r="P359" s="71">
        <v>177</v>
      </c>
      <c r="Q359" s="72">
        <v>143</v>
      </c>
      <c r="R359" s="71">
        <v>103</v>
      </c>
      <c r="S359" s="71">
        <v>88</v>
      </c>
      <c r="T359" s="43">
        <f t="shared" si="19"/>
        <v>4439</v>
      </c>
      <c r="V359" s="19"/>
      <c r="W359" s="19"/>
      <c r="X359" s="19"/>
      <c r="Y359" s="19"/>
    </row>
    <row r="360" spans="1:25" ht="15">
      <c r="A360" s="30">
        <v>14</v>
      </c>
      <c r="B360" s="31" t="s">
        <v>64</v>
      </c>
      <c r="C360" s="32" t="s">
        <v>255</v>
      </c>
      <c r="D360" s="71">
        <v>522</v>
      </c>
      <c r="E360" s="72">
        <v>479</v>
      </c>
      <c r="F360" s="71">
        <v>471</v>
      </c>
      <c r="G360" s="71">
        <v>491</v>
      </c>
      <c r="H360" s="72">
        <v>589</v>
      </c>
      <c r="I360" s="71">
        <v>568</v>
      </c>
      <c r="J360" s="71">
        <v>605</v>
      </c>
      <c r="K360" s="72">
        <v>622</v>
      </c>
      <c r="L360" s="71">
        <v>549</v>
      </c>
      <c r="M360" s="71">
        <v>545</v>
      </c>
      <c r="N360" s="72">
        <v>507</v>
      </c>
      <c r="O360" s="71">
        <v>492</v>
      </c>
      <c r="P360" s="71">
        <v>331</v>
      </c>
      <c r="Q360" s="72">
        <v>213</v>
      </c>
      <c r="R360" s="71">
        <v>145</v>
      </c>
      <c r="S360" s="71">
        <v>164</v>
      </c>
      <c r="T360" s="43">
        <f t="shared" si="19"/>
        <v>7293</v>
      </c>
      <c r="V360" s="19"/>
      <c r="W360" s="19"/>
      <c r="X360" s="19"/>
      <c r="Y360" s="19"/>
    </row>
    <row r="361" spans="1:25" ht="15">
      <c r="A361" s="30">
        <v>15</v>
      </c>
      <c r="B361" s="31" t="s">
        <v>66</v>
      </c>
      <c r="C361" s="32" t="s">
        <v>256</v>
      </c>
      <c r="D361" s="71">
        <v>293</v>
      </c>
      <c r="E361" s="72">
        <v>279</v>
      </c>
      <c r="F361" s="71">
        <v>223</v>
      </c>
      <c r="G361" s="71">
        <v>236</v>
      </c>
      <c r="H361" s="72">
        <v>329</v>
      </c>
      <c r="I361" s="71">
        <v>280</v>
      </c>
      <c r="J361" s="71">
        <v>324</v>
      </c>
      <c r="K361" s="72">
        <v>275</v>
      </c>
      <c r="L361" s="71">
        <v>265</v>
      </c>
      <c r="M361" s="71">
        <v>265</v>
      </c>
      <c r="N361" s="72">
        <v>201</v>
      </c>
      <c r="O361" s="71">
        <v>194</v>
      </c>
      <c r="P361" s="71">
        <v>133</v>
      </c>
      <c r="Q361" s="72">
        <v>78</v>
      </c>
      <c r="R361" s="71">
        <v>44</v>
      </c>
      <c r="S361" s="71">
        <v>85</v>
      </c>
      <c r="T361" s="43">
        <f t="shared" si="19"/>
        <v>3504</v>
      </c>
      <c r="V361" s="19"/>
      <c r="W361" s="19"/>
      <c r="X361" s="19"/>
      <c r="Y361" s="19"/>
    </row>
    <row r="362" spans="1:25" ht="15">
      <c r="A362" s="30">
        <v>16</v>
      </c>
      <c r="B362" s="31" t="s">
        <v>68</v>
      </c>
      <c r="C362" s="32" t="s">
        <v>257</v>
      </c>
      <c r="D362" s="71">
        <v>329</v>
      </c>
      <c r="E362" s="72">
        <v>372</v>
      </c>
      <c r="F362" s="71">
        <v>316</v>
      </c>
      <c r="G362" s="71">
        <v>318</v>
      </c>
      <c r="H362" s="72">
        <v>334</v>
      </c>
      <c r="I362" s="71">
        <v>290</v>
      </c>
      <c r="J362" s="71">
        <v>345</v>
      </c>
      <c r="K362" s="72">
        <v>334</v>
      </c>
      <c r="L362" s="71">
        <v>316</v>
      </c>
      <c r="M362" s="71">
        <v>276</v>
      </c>
      <c r="N362" s="72">
        <v>251</v>
      </c>
      <c r="O362" s="71">
        <v>212</v>
      </c>
      <c r="P362" s="71">
        <v>129</v>
      </c>
      <c r="Q362" s="72">
        <v>80</v>
      </c>
      <c r="R362" s="71">
        <v>49</v>
      </c>
      <c r="S362" s="71">
        <v>63</v>
      </c>
      <c r="T362" s="43">
        <f t="shared" si="19"/>
        <v>4014</v>
      </c>
      <c r="V362" s="19"/>
      <c r="W362" s="19"/>
      <c r="X362" s="19"/>
      <c r="Y362" s="19"/>
    </row>
    <row r="363" spans="1:25" ht="15">
      <c r="A363" s="30">
        <v>17</v>
      </c>
      <c r="B363" s="31" t="s">
        <v>70</v>
      </c>
      <c r="C363" s="32" t="s">
        <v>258</v>
      </c>
      <c r="D363" s="71">
        <v>467</v>
      </c>
      <c r="E363" s="72">
        <v>472</v>
      </c>
      <c r="F363" s="71">
        <v>487</v>
      </c>
      <c r="G363" s="71">
        <v>477</v>
      </c>
      <c r="H363" s="72">
        <v>623</v>
      </c>
      <c r="I363" s="71">
        <v>597</v>
      </c>
      <c r="J363" s="71">
        <v>585</v>
      </c>
      <c r="K363" s="72">
        <v>451</v>
      </c>
      <c r="L363" s="71">
        <v>437</v>
      </c>
      <c r="M363" s="71">
        <v>489</v>
      </c>
      <c r="N363" s="72">
        <v>573</v>
      </c>
      <c r="O363" s="71">
        <v>470</v>
      </c>
      <c r="P363" s="71">
        <v>285</v>
      </c>
      <c r="Q363" s="72">
        <v>144</v>
      </c>
      <c r="R363" s="71">
        <v>84</v>
      </c>
      <c r="S363" s="71">
        <v>66</v>
      </c>
      <c r="T363" s="43">
        <f t="shared" si="19"/>
        <v>6707</v>
      </c>
      <c r="V363" s="19"/>
      <c r="W363" s="19"/>
      <c r="X363" s="19"/>
      <c r="Y363" s="19"/>
    </row>
    <row r="364" spans="1:25" ht="15">
      <c r="A364" s="30">
        <v>18</v>
      </c>
      <c r="B364" s="31" t="s">
        <v>72</v>
      </c>
      <c r="C364" s="32" t="s">
        <v>259</v>
      </c>
      <c r="D364" s="71">
        <v>468</v>
      </c>
      <c r="E364" s="72">
        <v>518</v>
      </c>
      <c r="F364" s="71">
        <v>536</v>
      </c>
      <c r="G364" s="71">
        <v>523</v>
      </c>
      <c r="H364" s="72">
        <v>491</v>
      </c>
      <c r="I364" s="71">
        <v>468</v>
      </c>
      <c r="J364" s="71">
        <v>565</v>
      </c>
      <c r="K364" s="72">
        <v>500</v>
      </c>
      <c r="L364" s="71">
        <v>454</v>
      </c>
      <c r="M364" s="71">
        <v>450</v>
      </c>
      <c r="N364" s="72">
        <v>319</v>
      </c>
      <c r="O364" s="71">
        <v>291</v>
      </c>
      <c r="P364" s="71">
        <v>206</v>
      </c>
      <c r="Q364" s="72">
        <v>132</v>
      </c>
      <c r="R364" s="71">
        <v>83</v>
      </c>
      <c r="S364" s="71">
        <v>70</v>
      </c>
      <c r="T364" s="43">
        <f t="shared" si="19"/>
        <v>6074</v>
      </c>
      <c r="V364" s="19"/>
      <c r="W364" s="19"/>
      <c r="X364" s="19"/>
      <c r="Y364" s="19"/>
    </row>
    <row r="365" spans="1:25" ht="15.75" thickBot="1">
      <c r="A365" s="49">
        <v>19</v>
      </c>
      <c r="B365" s="50" t="s">
        <v>74</v>
      </c>
      <c r="C365" s="51" t="s">
        <v>260</v>
      </c>
      <c r="D365" s="71">
        <v>331</v>
      </c>
      <c r="E365" s="72">
        <v>303</v>
      </c>
      <c r="F365" s="71">
        <v>234</v>
      </c>
      <c r="G365" s="71">
        <v>283</v>
      </c>
      <c r="H365" s="72">
        <v>293</v>
      </c>
      <c r="I365" s="71">
        <v>294</v>
      </c>
      <c r="J365" s="71">
        <v>344</v>
      </c>
      <c r="K365" s="72">
        <v>225</v>
      </c>
      <c r="L365" s="71">
        <v>232</v>
      </c>
      <c r="M365" s="71">
        <v>209</v>
      </c>
      <c r="N365" s="72">
        <v>162</v>
      </c>
      <c r="O365" s="71">
        <v>162</v>
      </c>
      <c r="P365" s="71">
        <v>127</v>
      </c>
      <c r="Q365" s="72">
        <v>78</v>
      </c>
      <c r="R365" s="71">
        <v>39</v>
      </c>
      <c r="S365" s="71">
        <v>46</v>
      </c>
      <c r="T365" s="43">
        <f t="shared" si="19"/>
        <v>3362</v>
      </c>
      <c r="V365" s="19"/>
      <c r="W365" s="19"/>
      <c r="X365" s="19"/>
      <c r="Y365" s="19"/>
    </row>
    <row r="366" spans="1:25" ht="15.75" thickBot="1">
      <c r="A366" s="73" t="s">
        <v>47</v>
      </c>
      <c r="B366" s="74"/>
      <c r="C366" s="74"/>
      <c r="D366" s="53">
        <f>SUM(D347:D365)</f>
        <v>7852</v>
      </c>
      <c r="E366" s="53">
        <f aca="true" t="shared" si="20" ref="E366:S366">SUM(E347:E365)</f>
        <v>7904</v>
      </c>
      <c r="F366" s="53">
        <f t="shared" si="20"/>
        <v>7583</v>
      </c>
      <c r="G366" s="53">
        <f t="shared" si="20"/>
        <v>8088</v>
      </c>
      <c r="H366" s="53">
        <f t="shared" si="20"/>
        <v>8997</v>
      </c>
      <c r="I366" s="53">
        <f t="shared" si="20"/>
        <v>8381</v>
      </c>
      <c r="J366" s="53">
        <f t="shared" si="20"/>
        <v>9011</v>
      </c>
      <c r="K366" s="53">
        <f t="shared" si="20"/>
        <v>8250</v>
      </c>
      <c r="L366" s="53">
        <f t="shared" si="20"/>
        <v>7509</v>
      </c>
      <c r="M366" s="53">
        <f t="shared" si="20"/>
        <v>7395</v>
      </c>
      <c r="N366" s="53">
        <f t="shared" si="20"/>
        <v>6831</v>
      </c>
      <c r="O366" s="53">
        <f t="shared" si="20"/>
        <v>6158</v>
      </c>
      <c r="P366" s="53">
        <f t="shared" si="20"/>
        <v>4200</v>
      </c>
      <c r="Q366" s="53">
        <f t="shared" si="20"/>
        <v>2692</v>
      </c>
      <c r="R366" s="53">
        <f t="shared" si="20"/>
        <v>1677</v>
      </c>
      <c r="S366" s="53">
        <f t="shared" si="20"/>
        <v>2037</v>
      </c>
      <c r="T366" s="53">
        <f>SUM(T347:T365)</f>
        <v>104565</v>
      </c>
      <c r="V366" s="19"/>
      <c r="W366" s="19"/>
      <c r="X366" s="19"/>
      <c r="Y366" s="19"/>
    </row>
    <row r="367" spans="22:25" ht="15">
      <c r="V367" s="19"/>
      <c r="W367" s="19"/>
      <c r="X367" s="19"/>
      <c r="Y367" s="19"/>
    </row>
    <row r="368" spans="22:25" ht="15">
      <c r="V368" s="19"/>
      <c r="W368" s="19"/>
      <c r="X368" s="19"/>
      <c r="Y368" s="19"/>
    </row>
    <row r="369" spans="22:25" ht="15">
      <c r="V369" s="19"/>
      <c r="W369" s="19"/>
      <c r="X369" s="19"/>
      <c r="Y369" s="19"/>
    </row>
    <row r="370" spans="22:25" ht="15">
      <c r="V370" s="19"/>
      <c r="W370" s="19"/>
      <c r="X370" s="19"/>
      <c r="Y370" s="19"/>
    </row>
    <row r="371" spans="22:25" ht="15">
      <c r="V371" s="19"/>
      <c r="W371" s="19"/>
      <c r="X371" s="19"/>
      <c r="Y371" s="19"/>
    </row>
    <row r="372" spans="22:25" ht="15">
      <c r="V372" s="19"/>
      <c r="W372" s="19"/>
      <c r="X372" s="19"/>
      <c r="Y372" s="19"/>
    </row>
    <row r="373" spans="22:25" ht="15">
      <c r="V373" s="19"/>
      <c r="W373" s="19"/>
      <c r="X373" s="19"/>
      <c r="Y373" s="19"/>
    </row>
    <row r="374" spans="22:25" ht="15">
      <c r="V374" s="19"/>
      <c r="W374" s="19"/>
      <c r="X374" s="19"/>
      <c r="Y374" s="19"/>
    </row>
    <row r="375" spans="1:25" ht="18.75">
      <c r="A375" s="75" t="s">
        <v>48</v>
      </c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V375" s="19"/>
      <c r="W375" s="19"/>
      <c r="X375" s="19"/>
      <c r="Y375" s="19"/>
    </row>
    <row r="376" spans="1:25" ht="15.75">
      <c r="A376" s="76" t="s">
        <v>49</v>
      </c>
      <c r="B376" s="76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V376" s="19"/>
      <c r="W376" s="19"/>
      <c r="X376" s="19"/>
      <c r="Y376" s="19"/>
    </row>
    <row r="377" spans="1:25" ht="15.75">
      <c r="A377" s="76" t="s">
        <v>316</v>
      </c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V377" s="19"/>
      <c r="W377" s="19"/>
      <c r="X377" s="19"/>
      <c r="Y377" s="19"/>
    </row>
    <row r="378" spans="22:25" ht="15">
      <c r="V378" s="19"/>
      <c r="W378" s="19"/>
      <c r="X378" s="19"/>
      <c r="Y378" s="19"/>
    </row>
    <row r="379" spans="1:25" ht="15.75" thickBot="1">
      <c r="A379" s="65" t="s">
        <v>283</v>
      </c>
      <c r="V379" s="19"/>
      <c r="W379" s="19"/>
      <c r="X379" s="19"/>
      <c r="Y379" s="19"/>
    </row>
    <row r="380" spans="1:25" ht="15.75">
      <c r="A380" s="67" t="s">
        <v>16</v>
      </c>
      <c r="B380" s="68" t="s">
        <v>18</v>
      </c>
      <c r="C380" s="24" t="s">
        <v>17</v>
      </c>
      <c r="D380" s="25" t="s">
        <v>0</v>
      </c>
      <c r="E380" s="26" t="s">
        <v>1</v>
      </c>
      <c r="F380" s="26" t="s">
        <v>2</v>
      </c>
      <c r="G380" s="26" t="s">
        <v>3</v>
      </c>
      <c r="H380" s="27" t="s">
        <v>4</v>
      </c>
      <c r="I380" s="27" t="s">
        <v>5</v>
      </c>
      <c r="J380" s="26" t="s">
        <v>6</v>
      </c>
      <c r="K380" s="28" t="s">
        <v>7</v>
      </c>
      <c r="L380" s="27" t="s">
        <v>8</v>
      </c>
      <c r="M380" s="25" t="s">
        <v>9</v>
      </c>
      <c r="N380" s="25" t="s">
        <v>10</v>
      </c>
      <c r="O380" s="25" t="s">
        <v>11</v>
      </c>
      <c r="P380" s="25" t="s">
        <v>12</v>
      </c>
      <c r="Q380" s="25" t="s">
        <v>13</v>
      </c>
      <c r="R380" s="25" t="s">
        <v>14</v>
      </c>
      <c r="S380" s="29" t="s">
        <v>15</v>
      </c>
      <c r="T380" s="29" t="s">
        <v>47</v>
      </c>
      <c r="V380" s="19"/>
      <c r="W380" s="19"/>
      <c r="X380" s="19"/>
      <c r="Y380" s="19"/>
    </row>
    <row r="381" spans="1:25" ht="15">
      <c r="A381" s="30">
        <v>1</v>
      </c>
      <c r="B381" s="31" t="s">
        <v>51</v>
      </c>
      <c r="C381" s="32" t="s">
        <v>261</v>
      </c>
      <c r="D381" s="71">
        <v>286</v>
      </c>
      <c r="E381" s="72">
        <v>239</v>
      </c>
      <c r="F381" s="71">
        <v>231</v>
      </c>
      <c r="G381" s="71">
        <v>251</v>
      </c>
      <c r="H381" s="72">
        <v>357</v>
      </c>
      <c r="I381" s="71">
        <v>261</v>
      </c>
      <c r="J381" s="71">
        <v>285</v>
      </c>
      <c r="K381" s="72">
        <v>244</v>
      </c>
      <c r="L381" s="71">
        <v>221</v>
      </c>
      <c r="M381" s="71">
        <v>201</v>
      </c>
      <c r="N381" s="72">
        <v>189</v>
      </c>
      <c r="O381" s="71">
        <v>161</v>
      </c>
      <c r="P381" s="71">
        <v>89</v>
      </c>
      <c r="Q381" s="72">
        <v>57</v>
      </c>
      <c r="R381" s="71">
        <v>46</v>
      </c>
      <c r="S381" s="71">
        <v>48</v>
      </c>
      <c r="T381" s="43">
        <f aca="true" t="shared" si="21" ref="T381:T401">SUM(D381:S381)</f>
        <v>3166</v>
      </c>
      <c r="V381" s="19"/>
      <c r="W381" s="19"/>
      <c r="X381" s="19"/>
      <c r="Y381" s="19"/>
    </row>
    <row r="382" spans="1:25" ht="15">
      <c r="A382" s="30">
        <v>2</v>
      </c>
      <c r="B382" s="31" t="s">
        <v>53</v>
      </c>
      <c r="C382" s="32" t="s">
        <v>262</v>
      </c>
      <c r="D382" s="71">
        <v>280</v>
      </c>
      <c r="E382" s="72">
        <v>247</v>
      </c>
      <c r="F382" s="71">
        <v>283</v>
      </c>
      <c r="G382" s="71">
        <v>297</v>
      </c>
      <c r="H382" s="72">
        <v>392</v>
      </c>
      <c r="I382" s="71">
        <v>298</v>
      </c>
      <c r="J382" s="71">
        <v>290</v>
      </c>
      <c r="K382" s="72">
        <v>209</v>
      </c>
      <c r="L382" s="71">
        <v>247</v>
      </c>
      <c r="M382" s="71">
        <v>267</v>
      </c>
      <c r="N382" s="72">
        <v>201</v>
      </c>
      <c r="O382" s="71">
        <v>168</v>
      </c>
      <c r="P382" s="71">
        <v>118</v>
      </c>
      <c r="Q382" s="72">
        <v>79</v>
      </c>
      <c r="R382" s="71">
        <v>47</v>
      </c>
      <c r="S382" s="71">
        <v>53</v>
      </c>
      <c r="T382" s="43">
        <f t="shared" si="21"/>
        <v>3476</v>
      </c>
      <c r="V382" s="19"/>
      <c r="W382" s="19"/>
      <c r="X382" s="19"/>
      <c r="Y382" s="19"/>
    </row>
    <row r="383" spans="1:25" ht="15">
      <c r="A383" s="30">
        <v>3</v>
      </c>
      <c r="B383" s="31" t="s">
        <v>55</v>
      </c>
      <c r="C383" s="32" t="s">
        <v>263</v>
      </c>
      <c r="D383" s="71">
        <v>265</v>
      </c>
      <c r="E383" s="72">
        <v>232</v>
      </c>
      <c r="F383" s="71">
        <v>243</v>
      </c>
      <c r="G383" s="71">
        <v>294</v>
      </c>
      <c r="H383" s="72">
        <v>345</v>
      </c>
      <c r="I383" s="71">
        <v>285</v>
      </c>
      <c r="J383" s="71">
        <v>231</v>
      </c>
      <c r="K383" s="72">
        <v>228</v>
      </c>
      <c r="L383" s="71">
        <v>245</v>
      </c>
      <c r="M383" s="71">
        <v>223</v>
      </c>
      <c r="N383" s="72">
        <v>153</v>
      </c>
      <c r="O383" s="71">
        <v>120</v>
      </c>
      <c r="P383" s="71">
        <v>108</v>
      </c>
      <c r="Q383" s="72">
        <v>83</v>
      </c>
      <c r="R383" s="71">
        <v>44</v>
      </c>
      <c r="S383" s="71">
        <v>43</v>
      </c>
      <c r="T383" s="43">
        <f t="shared" si="21"/>
        <v>3142</v>
      </c>
      <c r="V383" s="19"/>
      <c r="W383" s="19"/>
      <c r="X383" s="19"/>
      <c r="Y383" s="19"/>
    </row>
    <row r="384" spans="1:25" ht="15">
      <c r="A384" s="30">
        <v>4</v>
      </c>
      <c r="B384" s="31" t="s">
        <v>57</v>
      </c>
      <c r="C384" s="32" t="s">
        <v>56</v>
      </c>
      <c r="D384" s="71">
        <v>664</v>
      </c>
      <c r="E384" s="72">
        <v>590</v>
      </c>
      <c r="F384" s="71">
        <v>498</v>
      </c>
      <c r="G384" s="71">
        <v>648</v>
      </c>
      <c r="H384" s="72">
        <v>761</v>
      </c>
      <c r="I384" s="71">
        <v>792</v>
      </c>
      <c r="J384" s="71">
        <v>656</v>
      </c>
      <c r="K384" s="72">
        <v>571</v>
      </c>
      <c r="L384" s="71">
        <v>543</v>
      </c>
      <c r="M384" s="71">
        <v>465</v>
      </c>
      <c r="N384" s="72">
        <v>444</v>
      </c>
      <c r="O384" s="71">
        <v>329</v>
      </c>
      <c r="P384" s="71">
        <v>238</v>
      </c>
      <c r="Q384" s="72">
        <v>168</v>
      </c>
      <c r="R384" s="71">
        <v>100</v>
      </c>
      <c r="S384" s="71">
        <v>125</v>
      </c>
      <c r="T384" s="43">
        <f t="shared" si="21"/>
        <v>7592</v>
      </c>
      <c r="V384" s="19"/>
      <c r="W384" s="19"/>
      <c r="X384" s="19"/>
      <c r="Y384" s="19"/>
    </row>
    <row r="385" spans="1:25" ht="15">
      <c r="A385" s="30">
        <v>5</v>
      </c>
      <c r="B385" s="31" t="s">
        <v>59</v>
      </c>
      <c r="C385" s="32" t="s">
        <v>264</v>
      </c>
      <c r="D385" s="71">
        <v>278</v>
      </c>
      <c r="E385" s="72">
        <v>250</v>
      </c>
      <c r="F385" s="71">
        <v>256</v>
      </c>
      <c r="G385" s="71">
        <v>303</v>
      </c>
      <c r="H385" s="72">
        <v>423</v>
      </c>
      <c r="I385" s="71">
        <v>318</v>
      </c>
      <c r="J385" s="71">
        <v>258</v>
      </c>
      <c r="K385" s="72">
        <v>241</v>
      </c>
      <c r="L385" s="71">
        <v>237</v>
      </c>
      <c r="M385" s="71">
        <v>239</v>
      </c>
      <c r="N385" s="72">
        <v>184</v>
      </c>
      <c r="O385" s="71">
        <v>140</v>
      </c>
      <c r="P385" s="71">
        <v>109</v>
      </c>
      <c r="Q385" s="72">
        <v>65</v>
      </c>
      <c r="R385" s="71">
        <v>57</v>
      </c>
      <c r="S385" s="71">
        <v>33</v>
      </c>
      <c r="T385" s="43">
        <f t="shared" si="21"/>
        <v>3391</v>
      </c>
      <c r="V385" s="19"/>
      <c r="W385" s="19"/>
      <c r="X385" s="19"/>
      <c r="Y385" s="19"/>
    </row>
    <row r="386" spans="1:25" ht="15">
      <c r="A386" s="30">
        <v>6</v>
      </c>
      <c r="B386" s="31" t="s">
        <v>61</v>
      </c>
      <c r="C386" s="32" t="s">
        <v>163</v>
      </c>
      <c r="D386" s="71">
        <v>439</v>
      </c>
      <c r="E386" s="72">
        <v>403</v>
      </c>
      <c r="F386" s="71">
        <v>475</v>
      </c>
      <c r="G386" s="71">
        <v>530</v>
      </c>
      <c r="H386" s="72">
        <v>667</v>
      </c>
      <c r="I386" s="71">
        <v>561</v>
      </c>
      <c r="J386" s="71">
        <v>498</v>
      </c>
      <c r="K386" s="72">
        <v>380</v>
      </c>
      <c r="L386" s="71">
        <v>388</v>
      </c>
      <c r="M386" s="71">
        <v>327</v>
      </c>
      <c r="N386" s="72">
        <v>363</v>
      </c>
      <c r="O386" s="71">
        <v>304</v>
      </c>
      <c r="P386" s="71">
        <v>206</v>
      </c>
      <c r="Q386" s="72">
        <v>136</v>
      </c>
      <c r="R386" s="71">
        <v>104</v>
      </c>
      <c r="S386" s="71">
        <v>95</v>
      </c>
      <c r="T386" s="43">
        <f t="shared" si="21"/>
        <v>5876</v>
      </c>
      <c r="V386" s="19"/>
      <c r="W386" s="19"/>
      <c r="X386" s="19"/>
      <c r="Y386" s="19"/>
    </row>
    <row r="387" spans="1:25" ht="15">
      <c r="A387" s="30">
        <v>7</v>
      </c>
      <c r="B387" s="31" t="s">
        <v>62</v>
      </c>
      <c r="C387" s="32" t="s">
        <v>265</v>
      </c>
      <c r="D387" s="71">
        <v>245</v>
      </c>
      <c r="E387" s="72">
        <v>225</v>
      </c>
      <c r="F387" s="71">
        <v>251</v>
      </c>
      <c r="G387" s="71">
        <v>324</v>
      </c>
      <c r="H387" s="72">
        <v>321</v>
      </c>
      <c r="I387" s="71">
        <v>234</v>
      </c>
      <c r="J387" s="71">
        <v>199</v>
      </c>
      <c r="K387" s="72">
        <v>205</v>
      </c>
      <c r="L387" s="71">
        <v>225</v>
      </c>
      <c r="M387" s="71">
        <v>222</v>
      </c>
      <c r="N387" s="72">
        <v>168</v>
      </c>
      <c r="O387" s="71">
        <v>130</v>
      </c>
      <c r="P387" s="71">
        <v>78</v>
      </c>
      <c r="Q387" s="72">
        <v>84</v>
      </c>
      <c r="R387" s="71">
        <v>42</v>
      </c>
      <c r="S387" s="71">
        <v>39</v>
      </c>
      <c r="T387" s="43">
        <f t="shared" si="21"/>
        <v>2992</v>
      </c>
      <c r="V387" s="19"/>
      <c r="W387" s="19"/>
      <c r="X387" s="19"/>
      <c r="Y387" s="19"/>
    </row>
    <row r="388" spans="1:25" ht="15">
      <c r="A388" s="30">
        <v>8</v>
      </c>
      <c r="B388" s="31" t="s">
        <v>64</v>
      </c>
      <c r="C388" s="32" t="s">
        <v>266</v>
      </c>
      <c r="D388" s="71">
        <v>416</v>
      </c>
      <c r="E388" s="72">
        <v>399</v>
      </c>
      <c r="F388" s="71">
        <v>420</v>
      </c>
      <c r="G388" s="71">
        <v>464</v>
      </c>
      <c r="H388" s="72">
        <v>495</v>
      </c>
      <c r="I388" s="71">
        <v>406</v>
      </c>
      <c r="J388" s="71">
        <v>386</v>
      </c>
      <c r="K388" s="72">
        <v>344</v>
      </c>
      <c r="L388" s="71">
        <v>338</v>
      </c>
      <c r="M388" s="71">
        <v>345</v>
      </c>
      <c r="N388" s="72">
        <v>268</v>
      </c>
      <c r="O388" s="71">
        <v>215</v>
      </c>
      <c r="P388" s="71">
        <v>163</v>
      </c>
      <c r="Q388" s="72">
        <v>128</v>
      </c>
      <c r="R388" s="71">
        <v>92</v>
      </c>
      <c r="S388" s="71">
        <v>58</v>
      </c>
      <c r="T388" s="43">
        <f t="shared" si="21"/>
        <v>4937</v>
      </c>
      <c r="V388" s="19"/>
      <c r="W388" s="19"/>
      <c r="X388" s="19"/>
      <c r="Y388" s="19"/>
    </row>
    <row r="389" spans="1:25" ht="15">
      <c r="A389" s="30">
        <v>9</v>
      </c>
      <c r="B389" s="31" t="s">
        <v>66</v>
      </c>
      <c r="C389" s="32" t="s">
        <v>267</v>
      </c>
      <c r="D389" s="71">
        <v>255</v>
      </c>
      <c r="E389" s="72">
        <v>235</v>
      </c>
      <c r="F389" s="71">
        <v>265</v>
      </c>
      <c r="G389" s="71">
        <v>304</v>
      </c>
      <c r="H389" s="72">
        <v>368</v>
      </c>
      <c r="I389" s="71">
        <v>284</v>
      </c>
      <c r="J389" s="71">
        <v>288</v>
      </c>
      <c r="K389" s="72">
        <v>265</v>
      </c>
      <c r="L389" s="71">
        <v>232</v>
      </c>
      <c r="M389" s="71">
        <v>187</v>
      </c>
      <c r="N389" s="72">
        <v>149</v>
      </c>
      <c r="O389" s="71">
        <v>164</v>
      </c>
      <c r="P389" s="71">
        <v>92</v>
      </c>
      <c r="Q389" s="72">
        <v>96</v>
      </c>
      <c r="R389" s="71">
        <v>50</v>
      </c>
      <c r="S389" s="71">
        <v>47</v>
      </c>
      <c r="T389" s="43">
        <f t="shared" si="21"/>
        <v>3281</v>
      </c>
      <c r="V389" s="19"/>
      <c r="W389" s="19"/>
      <c r="X389" s="19"/>
      <c r="Y389" s="19"/>
    </row>
    <row r="390" spans="1:25" ht="15">
      <c r="A390" s="30">
        <v>10</v>
      </c>
      <c r="B390" s="31" t="s">
        <v>68</v>
      </c>
      <c r="C390" s="32" t="s">
        <v>268</v>
      </c>
      <c r="D390" s="71">
        <v>411</v>
      </c>
      <c r="E390" s="72">
        <v>433</v>
      </c>
      <c r="F390" s="71">
        <v>496</v>
      </c>
      <c r="G390" s="71">
        <v>508</v>
      </c>
      <c r="H390" s="72">
        <v>660</v>
      </c>
      <c r="I390" s="71">
        <v>553</v>
      </c>
      <c r="J390" s="71">
        <v>425</v>
      </c>
      <c r="K390" s="72">
        <v>404</v>
      </c>
      <c r="L390" s="71">
        <v>437</v>
      </c>
      <c r="M390" s="71">
        <v>366</v>
      </c>
      <c r="N390" s="72">
        <v>311</v>
      </c>
      <c r="O390" s="71">
        <v>285</v>
      </c>
      <c r="P390" s="71">
        <v>148</v>
      </c>
      <c r="Q390" s="72">
        <v>142</v>
      </c>
      <c r="R390" s="71">
        <v>86</v>
      </c>
      <c r="S390" s="71">
        <v>50</v>
      </c>
      <c r="T390" s="43">
        <f t="shared" si="21"/>
        <v>5715</v>
      </c>
      <c r="V390" s="19"/>
      <c r="W390" s="19"/>
      <c r="X390" s="19"/>
      <c r="Y390" s="19"/>
    </row>
    <row r="391" spans="1:25" ht="15">
      <c r="A391" s="30">
        <v>11</v>
      </c>
      <c r="B391" s="31" t="s">
        <v>70</v>
      </c>
      <c r="C391" s="32" t="s">
        <v>269</v>
      </c>
      <c r="D391" s="71">
        <v>660</v>
      </c>
      <c r="E391" s="72">
        <v>658</v>
      </c>
      <c r="F391" s="71">
        <v>729</v>
      </c>
      <c r="G391" s="71">
        <v>778</v>
      </c>
      <c r="H391" s="72">
        <v>924</v>
      </c>
      <c r="I391" s="71">
        <v>832</v>
      </c>
      <c r="J391" s="71">
        <v>721</v>
      </c>
      <c r="K391" s="72">
        <v>661</v>
      </c>
      <c r="L391" s="71">
        <v>631</v>
      </c>
      <c r="M391" s="71">
        <v>592</v>
      </c>
      <c r="N391" s="72">
        <v>465</v>
      </c>
      <c r="O391" s="71">
        <v>380</v>
      </c>
      <c r="P391" s="71">
        <v>305</v>
      </c>
      <c r="Q391" s="72">
        <v>226</v>
      </c>
      <c r="R391" s="71">
        <v>126</v>
      </c>
      <c r="S391" s="71">
        <v>76</v>
      </c>
      <c r="T391" s="43">
        <f t="shared" si="21"/>
        <v>8764</v>
      </c>
      <c r="V391" s="19"/>
      <c r="W391" s="19"/>
      <c r="X391" s="19"/>
      <c r="Y391" s="19"/>
    </row>
    <row r="392" spans="1:25" ht="15">
      <c r="A392" s="30">
        <v>12</v>
      </c>
      <c r="B392" s="31" t="s">
        <v>72</v>
      </c>
      <c r="C392" s="32" t="s">
        <v>270</v>
      </c>
      <c r="D392" s="71">
        <v>460</v>
      </c>
      <c r="E392" s="72">
        <v>422</v>
      </c>
      <c r="F392" s="71">
        <v>473</v>
      </c>
      <c r="G392" s="71">
        <v>497</v>
      </c>
      <c r="H392" s="72">
        <v>544</v>
      </c>
      <c r="I392" s="71">
        <v>488</v>
      </c>
      <c r="J392" s="71">
        <v>425</v>
      </c>
      <c r="K392" s="72">
        <v>313</v>
      </c>
      <c r="L392" s="71">
        <v>334</v>
      </c>
      <c r="M392" s="71">
        <v>286</v>
      </c>
      <c r="N392" s="72">
        <v>297</v>
      </c>
      <c r="O392" s="71">
        <v>255</v>
      </c>
      <c r="P392" s="71">
        <v>176</v>
      </c>
      <c r="Q392" s="72">
        <v>138</v>
      </c>
      <c r="R392" s="71">
        <v>74</v>
      </c>
      <c r="S392" s="71">
        <v>114</v>
      </c>
      <c r="T392" s="43">
        <f t="shared" si="21"/>
        <v>5296</v>
      </c>
      <c r="V392" s="19"/>
      <c r="W392" s="19"/>
      <c r="X392" s="19"/>
      <c r="Y392" s="19"/>
    </row>
    <row r="393" spans="1:25" ht="15">
      <c r="A393" s="30">
        <v>13</v>
      </c>
      <c r="B393" s="31" t="s">
        <v>74</v>
      </c>
      <c r="C393" s="32" t="s">
        <v>271</v>
      </c>
      <c r="D393" s="71">
        <v>303</v>
      </c>
      <c r="E393" s="72">
        <v>268</v>
      </c>
      <c r="F393" s="71">
        <v>266</v>
      </c>
      <c r="G393" s="71">
        <v>299</v>
      </c>
      <c r="H393" s="72">
        <v>382</v>
      </c>
      <c r="I393" s="71">
        <v>362</v>
      </c>
      <c r="J393" s="71">
        <v>377</v>
      </c>
      <c r="K393" s="72">
        <v>299</v>
      </c>
      <c r="L393" s="71">
        <v>275</v>
      </c>
      <c r="M393" s="71">
        <v>240</v>
      </c>
      <c r="N393" s="72">
        <v>209</v>
      </c>
      <c r="O393" s="71">
        <v>204</v>
      </c>
      <c r="P393" s="71">
        <v>143</v>
      </c>
      <c r="Q393" s="72">
        <v>115</v>
      </c>
      <c r="R393" s="71">
        <v>66</v>
      </c>
      <c r="S393" s="71">
        <v>78</v>
      </c>
      <c r="T393" s="43">
        <f t="shared" si="21"/>
        <v>3886</v>
      </c>
      <c r="V393" s="19"/>
      <c r="W393" s="19"/>
      <c r="X393" s="19"/>
      <c r="Y393" s="19"/>
    </row>
    <row r="394" spans="1:25" ht="15">
      <c r="A394" s="30">
        <v>14</v>
      </c>
      <c r="B394" s="31" t="s">
        <v>76</v>
      </c>
      <c r="C394" s="32" t="s">
        <v>272</v>
      </c>
      <c r="D394" s="71">
        <v>454</v>
      </c>
      <c r="E394" s="72">
        <v>435</v>
      </c>
      <c r="F394" s="71">
        <v>492</v>
      </c>
      <c r="G394" s="71">
        <v>563</v>
      </c>
      <c r="H394" s="72">
        <v>632</v>
      </c>
      <c r="I394" s="71">
        <v>601</v>
      </c>
      <c r="J394" s="71">
        <v>517</v>
      </c>
      <c r="K394" s="72">
        <v>426</v>
      </c>
      <c r="L394" s="71">
        <v>393</v>
      </c>
      <c r="M394" s="71">
        <v>390</v>
      </c>
      <c r="N394" s="72">
        <v>361</v>
      </c>
      <c r="O394" s="71">
        <v>285</v>
      </c>
      <c r="P394" s="71">
        <v>195</v>
      </c>
      <c r="Q394" s="72">
        <v>160</v>
      </c>
      <c r="R394" s="71">
        <v>60</v>
      </c>
      <c r="S394" s="71">
        <v>83</v>
      </c>
      <c r="T394" s="43">
        <f t="shared" si="21"/>
        <v>6047</v>
      </c>
      <c r="V394" s="19"/>
      <c r="W394" s="19"/>
      <c r="X394" s="19"/>
      <c r="Y394" s="19"/>
    </row>
    <row r="395" spans="1:25" ht="15">
      <c r="A395" s="30">
        <v>15</v>
      </c>
      <c r="B395" s="31" t="s">
        <v>78</v>
      </c>
      <c r="C395" s="32" t="s">
        <v>273</v>
      </c>
      <c r="D395" s="71">
        <v>365</v>
      </c>
      <c r="E395" s="72">
        <v>324</v>
      </c>
      <c r="F395" s="71">
        <v>320</v>
      </c>
      <c r="G395" s="71">
        <v>390</v>
      </c>
      <c r="H395" s="72">
        <v>453</v>
      </c>
      <c r="I395" s="71">
        <v>441</v>
      </c>
      <c r="J395" s="71">
        <v>367</v>
      </c>
      <c r="K395" s="72">
        <v>272</v>
      </c>
      <c r="L395" s="71">
        <v>316</v>
      </c>
      <c r="M395" s="71">
        <v>302</v>
      </c>
      <c r="N395" s="72">
        <v>200</v>
      </c>
      <c r="O395" s="71">
        <v>204</v>
      </c>
      <c r="P395" s="71">
        <v>153</v>
      </c>
      <c r="Q395" s="72">
        <v>109</v>
      </c>
      <c r="R395" s="71">
        <v>77</v>
      </c>
      <c r="S395" s="71">
        <v>71</v>
      </c>
      <c r="T395" s="43">
        <f t="shared" si="21"/>
        <v>4364</v>
      </c>
      <c r="V395" s="19"/>
      <c r="W395" s="19"/>
      <c r="X395" s="19"/>
      <c r="Y395" s="19"/>
    </row>
    <row r="396" spans="1:25" ht="15">
      <c r="A396" s="30">
        <v>16</v>
      </c>
      <c r="B396" s="31" t="s">
        <v>80</v>
      </c>
      <c r="C396" s="32" t="s">
        <v>274</v>
      </c>
      <c r="D396" s="71">
        <v>321</v>
      </c>
      <c r="E396" s="72">
        <v>318</v>
      </c>
      <c r="F396" s="71">
        <v>303</v>
      </c>
      <c r="G396" s="71">
        <v>318</v>
      </c>
      <c r="H396" s="72">
        <v>439</v>
      </c>
      <c r="I396" s="71">
        <v>386</v>
      </c>
      <c r="J396" s="71">
        <v>331</v>
      </c>
      <c r="K396" s="72">
        <v>287</v>
      </c>
      <c r="L396" s="71">
        <v>265</v>
      </c>
      <c r="M396" s="71">
        <v>266</v>
      </c>
      <c r="N396" s="72">
        <v>235</v>
      </c>
      <c r="O396" s="71">
        <v>184</v>
      </c>
      <c r="P396" s="71">
        <v>91</v>
      </c>
      <c r="Q396" s="72">
        <v>79</v>
      </c>
      <c r="R396" s="71">
        <v>60</v>
      </c>
      <c r="S396" s="71">
        <v>58</v>
      </c>
      <c r="T396" s="43">
        <f t="shared" si="21"/>
        <v>3941</v>
      </c>
      <c r="V396" s="19"/>
      <c r="W396" s="19"/>
      <c r="X396" s="19"/>
      <c r="Y396" s="19"/>
    </row>
    <row r="397" spans="1:25" ht="15">
      <c r="A397" s="30">
        <v>17</v>
      </c>
      <c r="B397" s="31" t="s">
        <v>82</v>
      </c>
      <c r="C397" s="32" t="s">
        <v>275</v>
      </c>
      <c r="D397" s="71">
        <v>291</v>
      </c>
      <c r="E397" s="72">
        <v>262</v>
      </c>
      <c r="F397" s="71">
        <v>263</v>
      </c>
      <c r="G397" s="71">
        <v>299</v>
      </c>
      <c r="H397" s="72">
        <v>390</v>
      </c>
      <c r="I397" s="71">
        <v>299</v>
      </c>
      <c r="J397" s="71">
        <v>328</v>
      </c>
      <c r="K397" s="72">
        <v>234</v>
      </c>
      <c r="L397" s="71">
        <v>243</v>
      </c>
      <c r="M397" s="71">
        <v>268</v>
      </c>
      <c r="N397" s="72">
        <v>256</v>
      </c>
      <c r="O397" s="71">
        <v>163</v>
      </c>
      <c r="P397" s="71">
        <v>119</v>
      </c>
      <c r="Q397" s="72">
        <v>83</v>
      </c>
      <c r="R397" s="71">
        <v>64</v>
      </c>
      <c r="S397" s="71">
        <v>49</v>
      </c>
      <c r="T397" s="43">
        <f t="shared" si="21"/>
        <v>3611</v>
      </c>
      <c r="V397" s="19"/>
      <c r="W397" s="19"/>
      <c r="X397" s="19"/>
      <c r="Y397" s="19"/>
    </row>
    <row r="398" spans="1:25" ht="15">
      <c r="A398" s="30">
        <v>18</v>
      </c>
      <c r="B398" s="31" t="s">
        <v>84</v>
      </c>
      <c r="C398" s="32" t="s">
        <v>276</v>
      </c>
      <c r="D398" s="71">
        <v>354</v>
      </c>
      <c r="E398" s="72">
        <v>306</v>
      </c>
      <c r="F398" s="71">
        <v>335</v>
      </c>
      <c r="G398" s="71">
        <v>373</v>
      </c>
      <c r="H398" s="72">
        <v>465</v>
      </c>
      <c r="I398" s="71">
        <v>435</v>
      </c>
      <c r="J398" s="71">
        <v>420</v>
      </c>
      <c r="K398" s="72">
        <v>326</v>
      </c>
      <c r="L398" s="71">
        <v>351</v>
      </c>
      <c r="M398" s="71">
        <v>340</v>
      </c>
      <c r="N398" s="72">
        <v>292</v>
      </c>
      <c r="O398" s="71">
        <v>278</v>
      </c>
      <c r="P398" s="71">
        <v>174</v>
      </c>
      <c r="Q398" s="72">
        <v>91</v>
      </c>
      <c r="R398" s="71">
        <v>62</v>
      </c>
      <c r="S398" s="71">
        <v>84</v>
      </c>
      <c r="T398" s="43">
        <f t="shared" si="21"/>
        <v>4686</v>
      </c>
      <c r="V398" s="19"/>
      <c r="W398" s="19"/>
      <c r="X398" s="19"/>
      <c r="Y398" s="19"/>
    </row>
    <row r="399" spans="1:25" ht="15">
      <c r="A399" s="30">
        <v>19</v>
      </c>
      <c r="B399" s="31" t="s">
        <v>86</v>
      </c>
      <c r="C399" s="32" t="s">
        <v>277</v>
      </c>
      <c r="D399" s="71">
        <v>292</v>
      </c>
      <c r="E399" s="72">
        <v>285</v>
      </c>
      <c r="F399" s="71">
        <v>239</v>
      </c>
      <c r="G399" s="71">
        <v>281</v>
      </c>
      <c r="H399" s="72">
        <v>344</v>
      </c>
      <c r="I399" s="71">
        <v>335</v>
      </c>
      <c r="J399" s="71">
        <v>350</v>
      </c>
      <c r="K399" s="72">
        <v>270</v>
      </c>
      <c r="L399" s="71">
        <v>265</v>
      </c>
      <c r="M399" s="71">
        <v>279</v>
      </c>
      <c r="N399" s="72">
        <v>231</v>
      </c>
      <c r="O399" s="71">
        <v>185</v>
      </c>
      <c r="P399" s="71">
        <v>100</v>
      </c>
      <c r="Q399" s="72">
        <v>107</v>
      </c>
      <c r="R399" s="71">
        <v>62</v>
      </c>
      <c r="S399" s="71">
        <v>56</v>
      </c>
      <c r="T399" s="43">
        <f t="shared" si="21"/>
        <v>3681</v>
      </c>
      <c r="V399" s="19"/>
      <c r="W399" s="19"/>
      <c r="X399" s="19"/>
      <c r="Y399" s="19"/>
    </row>
    <row r="400" spans="1:25" ht="15">
      <c r="A400" s="30">
        <v>20</v>
      </c>
      <c r="B400" s="31" t="s">
        <v>118</v>
      </c>
      <c r="C400" s="32" t="s">
        <v>278</v>
      </c>
      <c r="D400" s="71">
        <v>327</v>
      </c>
      <c r="E400" s="72">
        <v>313</v>
      </c>
      <c r="F400" s="71">
        <v>282</v>
      </c>
      <c r="G400" s="71">
        <v>350</v>
      </c>
      <c r="H400" s="72">
        <v>452</v>
      </c>
      <c r="I400" s="71">
        <v>429</v>
      </c>
      <c r="J400" s="71">
        <v>370</v>
      </c>
      <c r="K400" s="72">
        <v>308</v>
      </c>
      <c r="L400" s="71">
        <v>286</v>
      </c>
      <c r="M400" s="71">
        <v>283</v>
      </c>
      <c r="N400" s="72">
        <v>257</v>
      </c>
      <c r="O400" s="71">
        <v>227</v>
      </c>
      <c r="P400" s="71">
        <v>171</v>
      </c>
      <c r="Q400" s="72">
        <v>115</v>
      </c>
      <c r="R400" s="71">
        <v>77</v>
      </c>
      <c r="S400" s="71">
        <v>80</v>
      </c>
      <c r="T400" s="43">
        <f t="shared" si="21"/>
        <v>4327</v>
      </c>
      <c r="V400" s="19"/>
      <c r="W400" s="19"/>
      <c r="X400" s="19"/>
      <c r="Y400" s="19"/>
    </row>
    <row r="401" spans="1:25" ht="15.75" thickBot="1">
      <c r="A401" s="49">
        <v>21</v>
      </c>
      <c r="B401" s="50" t="s">
        <v>175</v>
      </c>
      <c r="C401" s="51" t="s">
        <v>279</v>
      </c>
      <c r="D401" s="71">
        <v>502</v>
      </c>
      <c r="E401" s="72">
        <v>509</v>
      </c>
      <c r="F401" s="71">
        <v>531</v>
      </c>
      <c r="G401" s="71">
        <v>620</v>
      </c>
      <c r="H401" s="72">
        <v>798</v>
      </c>
      <c r="I401" s="71">
        <v>617</v>
      </c>
      <c r="J401" s="71">
        <v>594</v>
      </c>
      <c r="K401" s="72">
        <v>553</v>
      </c>
      <c r="L401" s="71">
        <v>475</v>
      </c>
      <c r="M401" s="71">
        <v>468</v>
      </c>
      <c r="N401" s="72">
        <v>461</v>
      </c>
      <c r="O401" s="71">
        <v>341</v>
      </c>
      <c r="P401" s="71">
        <v>281</v>
      </c>
      <c r="Q401" s="72">
        <v>158</v>
      </c>
      <c r="R401" s="71">
        <v>117</v>
      </c>
      <c r="S401" s="71">
        <v>166</v>
      </c>
      <c r="T401" s="43">
        <f t="shared" si="21"/>
        <v>7191</v>
      </c>
      <c r="V401" s="19"/>
      <c r="W401" s="19"/>
      <c r="X401" s="19"/>
      <c r="Y401" s="19"/>
    </row>
    <row r="402" spans="1:25" ht="15.75" thickBot="1">
      <c r="A402" s="73" t="s">
        <v>47</v>
      </c>
      <c r="B402" s="74"/>
      <c r="C402" s="74"/>
      <c r="D402" s="53">
        <f>SUM(D381:D401)</f>
        <v>7868</v>
      </c>
      <c r="E402" s="53">
        <f aca="true" t="shared" si="22" ref="E402:S402">SUM(E381:E401)</f>
        <v>7353</v>
      </c>
      <c r="F402" s="53">
        <f t="shared" si="22"/>
        <v>7651</v>
      </c>
      <c r="G402" s="53">
        <f t="shared" si="22"/>
        <v>8691</v>
      </c>
      <c r="H402" s="53">
        <f t="shared" si="22"/>
        <v>10612</v>
      </c>
      <c r="I402" s="53">
        <f t="shared" si="22"/>
        <v>9217</v>
      </c>
      <c r="J402" s="53">
        <f t="shared" si="22"/>
        <v>8316</v>
      </c>
      <c r="K402" s="53">
        <f t="shared" si="22"/>
        <v>7040</v>
      </c>
      <c r="L402" s="53">
        <f t="shared" si="22"/>
        <v>6947</v>
      </c>
      <c r="M402" s="53">
        <f t="shared" si="22"/>
        <v>6556</v>
      </c>
      <c r="N402" s="53">
        <f t="shared" si="22"/>
        <v>5694</v>
      </c>
      <c r="O402" s="53">
        <f t="shared" si="22"/>
        <v>4722</v>
      </c>
      <c r="P402" s="53">
        <f t="shared" si="22"/>
        <v>3257</v>
      </c>
      <c r="Q402" s="53">
        <f t="shared" si="22"/>
        <v>2419</v>
      </c>
      <c r="R402" s="53">
        <f t="shared" si="22"/>
        <v>1513</v>
      </c>
      <c r="S402" s="53">
        <f t="shared" si="22"/>
        <v>1506</v>
      </c>
      <c r="T402" s="53">
        <f>SUM(T381:T401)</f>
        <v>99362</v>
      </c>
      <c r="V402" s="19"/>
      <c r="W402" s="19"/>
      <c r="X402" s="19"/>
      <c r="Y402" s="19"/>
    </row>
    <row r="403" spans="22:25" ht="15">
      <c r="V403" s="19"/>
      <c r="W403" s="19"/>
      <c r="X403" s="19"/>
      <c r="Y403" s="19"/>
    </row>
    <row r="404" spans="22:25" ht="15">
      <c r="V404" s="19"/>
      <c r="W404" s="19"/>
      <c r="X404" s="19"/>
      <c r="Y404" s="19"/>
    </row>
    <row r="405" spans="22:25" ht="15">
      <c r="V405" s="19"/>
      <c r="W405" s="19"/>
      <c r="X405" s="19"/>
      <c r="Y405" s="19"/>
    </row>
    <row r="406" spans="22:25" ht="15">
      <c r="V406" s="19"/>
      <c r="W406" s="19"/>
      <c r="X406" s="19"/>
      <c r="Y406" s="19"/>
    </row>
    <row r="407" ht="15">
      <c r="Y407" s="19"/>
    </row>
    <row r="408" ht="15">
      <c r="Y408" s="19"/>
    </row>
    <row r="409" spans="1:25" ht="18.75">
      <c r="A409" s="75" t="s">
        <v>48</v>
      </c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Y409" s="19"/>
    </row>
    <row r="410" spans="1:25" ht="15.75">
      <c r="A410" s="76" t="s">
        <v>49</v>
      </c>
      <c r="B410" s="76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Y410" s="19"/>
    </row>
    <row r="411" spans="1:25" ht="15.75">
      <c r="A411" s="76" t="s">
        <v>316</v>
      </c>
      <c r="B411" s="76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Y411" s="19"/>
    </row>
    <row r="412" ht="15">
      <c r="Y412" s="19"/>
    </row>
    <row r="413" spans="1:25" ht="15.75" thickBot="1">
      <c r="A413" s="65" t="s">
        <v>282</v>
      </c>
      <c r="Y413" s="19"/>
    </row>
    <row r="414" spans="1:25" ht="16.5" thickBot="1">
      <c r="A414" s="63" t="s">
        <v>16</v>
      </c>
      <c r="B414" s="64" t="s">
        <v>18</v>
      </c>
      <c r="C414" s="17" t="s">
        <v>17</v>
      </c>
      <c r="D414" s="8" t="s">
        <v>0</v>
      </c>
      <c r="E414" s="9" t="s">
        <v>1</v>
      </c>
      <c r="F414" s="9" t="s">
        <v>2</v>
      </c>
      <c r="G414" s="9" t="s">
        <v>3</v>
      </c>
      <c r="H414" s="10" t="s">
        <v>4</v>
      </c>
      <c r="I414" s="10" t="s">
        <v>5</v>
      </c>
      <c r="J414" s="9" t="s">
        <v>6</v>
      </c>
      <c r="K414" s="11" t="s">
        <v>7</v>
      </c>
      <c r="L414" s="10" t="s">
        <v>8</v>
      </c>
      <c r="M414" s="8" t="s">
        <v>9</v>
      </c>
      <c r="N414" s="8" t="s">
        <v>10</v>
      </c>
      <c r="O414" s="8" t="s">
        <v>11</v>
      </c>
      <c r="P414" s="8" t="s">
        <v>12</v>
      </c>
      <c r="Q414" s="8" t="s">
        <v>13</v>
      </c>
      <c r="R414" s="8" t="s">
        <v>14</v>
      </c>
      <c r="S414" s="47" t="s">
        <v>15</v>
      </c>
      <c r="T414" s="12" t="s">
        <v>47</v>
      </c>
      <c r="Y414" s="19"/>
    </row>
    <row r="415" spans="1:25" ht="15">
      <c r="A415" s="44">
        <v>1</v>
      </c>
      <c r="B415" s="45" t="s">
        <v>51</v>
      </c>
      <c r="C415" s="46" t="s">
        <v>44</v>
      </c>
      <c r="D415" s="71">
        <v>829</v>
      </c>
      <c r="E415" s="72">
        <v>835</v>
      </c>
      <c r="F415" s="71">
        <v>795</v>
      </c>
      <c r="G415" s="71">
        <v>834</v>
      </c>
      <c r="H415" s="72">
        <v>976</v>
      </c>
      <c r="I415" s="71">
        <v>839</v>
      </c>
      <c r="J415" s="71">
        <v>929</v>
      </c>
      <c r="K415" s="72">
        <v>854</v>
      </c>
      <c r="L415" s="71">
        <v>715</v>
      </c>
      <c r="M415" s="71">
        <v>627</v>
      </c>
      <c r="N415" s="72">
        <v>547</v>
      </c>
      <c r="O415" s="71">
        <v>468</v>
      </c>
      <c r="P415" s="71">
        <v>390</v>
      </c>
      <c r="Q415" s="72">
        <v>335</v>
      </c>
      <c r="R415" s="71">
        <v>204</v>
      </c>
      <c r="S415" s="71">
        <v>162</v>
      </c>
      <c r="T415" s="48">
        <f aca="true" t="shared" si="23" ref="T415:T434">SUM(D415:S415)</f>
        <v>10339</v>
      </c>
      <c r="Y415" s="19"/>
    </row>
    <row r="416" spans="1:25" ht="15">
      <c r="A416" s="30">
        <v>2</v>
      </c>
      <c r="B416" s="31" t="s">
        <v>53</v>
      </c>
      <c r="C416" s="32" t="s">
        <v>285</v>
      </c>
      <c r="D416" s="71">
        <v>168</v>
      </c>
      <c r="E416" s="72">
        <v>165</v>
      </c>
      <c r="F416" s="71">
        <v>159</v>
      </c>
      <c r="G416" s="71">
        <v>155</v>
      </c>
      <c r="H416" s="72">
        <v>198</v>
      </c>
      <c r="I416" s="71">
        <v>162</v>
      </c>
      <c r="J416" s="71">
        <v>177</v>
      </c>
      <c r="K416" s="72">
        <v>174</v>
      </c>
      <c r="L416" s="71">
        <v>141</v>
      </c>
      <c r="M416" s="71">
        <v>117</v>
      </c>
      <c r="N416" s="72">
        <v>133</v>
      </c>
      <c r="O416" s="71">
        <v>94</v>
      </c>
      <c r="P416" s="71">
        <v>67</v>
      </c>
      <c r="Q416" s="72">
        <v>52</v>
      </c>
      <c r="R416" s="71">
        <v>34</v>
      </c>
      <c r="S416" s="71">
        <v>58</v>
      </c>
      <c r="T416" s="48">
        <f t="shared" si="23"/>
        <v>2054</v>
      </c>
      <c r="Y416" s="19"/>
    </row>
    <row r="417" spans="1:25" ht="15">
      <c r="A417" s="30">
        <v>3</v>
      </c>
      <c r="B417" s="31" t="s">
        <v>55</v>
      </c>
      <c r="C417" s="32" t="s">
        <v>286</v>
      </c>
      <c r="D417" s="71">
        <v>353</v>
      </c>
      <c r="E417" s="72">
        <v>321</v>
      </c>
      <c r="F417" s="71">
        <v>300</v>
      </c>
      <c r="G417" s="71">
        <v>345</v>
      </c>
      <c r="H417" s="72">
        <v>373</v>
      </c>
      <c r="I417" s="71">
        <v>325</v>
      </c>
      <c r="J417" s="71">
        <v>365</v>
      </c>
      <c r="K417" s="72">
        <v>318</v>
      </c>
      <c r="L417" s="71">
        <v>288</v>
      </c>
      <c r="M417" s="71">
        <v>227</v>
      </c>
      <c r="N417" s="72">
        <v>250</v>
      </c>
      <c r="O417" s="71">
        <v>180</v>
      </c>
      <c r="P417" s="71">
        <v>147</v>
      </c>
      <c r="Q417" s="72">
        <v>101</v>
      </c>
      <c r="R417" s="71">
        <v>56</v>
      </c>
      <c r="S417" s="71">
        <v>61</v>
      </c>
      <c r="T417" s="48">
        <f t="shared" si="23"/>
        <v>4010</v>
      </c>
      <c r="Y417" s="19"/>
    </row>
    <row r="418" spans="1:25" ht="15">
      <c r="A418" s="30">
        <v>4</v>
      </c>
      <c r="B418" s="31" t="s">
        <v>57</v>
      </c>
      <c r="C418" s="32" t="s">
        <v>287</v>
      </c>
      <c r="D418" s="71">
        <v>459</v>
      </c>
      <c r="E418" s="72">
        <v>473</v>
      </c>
      <c r="F418" s="71">
        <v>483</v>
      </c>
      <c r="G418" s="71">
        <v>633</v>
      </c>
      <c r="H418" s="72">
        <v>689</v>
      </c>
      <c r="I418" s="71">
        <v>579</v>
      </c>
      <c r="J418" s="71">
        <v>551</v>
      </c>
      <c r="K418" s="72">
        <v>436</v>
      </c>
      <c r="L418" s="71">
        <v>421</v>
      </c>
      <c r="M418" s="71">
        <v>337</v>
      </c>
      <c r="N418" s="72">
        <v>312</v>
      </c>
      <c r="O418" s="71">
        <v>302</v>
      </c>
      <c r="P418" s="71">
        <v>267</v>
      </c>
      <c r="Q418" s="72">
        <v>180</v>
      </c>
      <c r="R418" s="71">
        <v>125</v>
      </c>
      <c r="S418" s="71">
        <v>123</v>
      </c>
      <c r="T418" s="48">
        <f t="shared" si="23"/>
        <v>6370</v>
      </c>
      <c r="Y418" s="19"/>
    </row>
    <row r="419" spans="1:25" ht="15">
      <c r="A419" s="30">
        <v>5</v>
      </c>
      <c r="B419" s="31" t="s">
        <v>59</v>
      </c>
      <c r="C419" s="32" t="s">
        <v>288</v>
      </c>
      <c r="D419" s="71">
        <v>387</v>
      </c>
      <c r="E419" s="72">
        <v>377</v>
      </c>
      <c r="F419" s="71">
        <v>361</v>
      </c>
      <c r="G419" s="71">
        <v>362</v>
      </c>
      <c r="H419" s="72">
        <v>422</v>
      </c>
      <c r="I419" s="71">
        <v>390</v>
      </c>
      <c r="J419" s="71">
        <v>436</v>
      </c>
      <c r="K419" s="72">
        <v>344</v>
      </c>
      <c r="L419" s="71">
        <v>343</v>
      </c>
      <c r="M419" s="71">
        <v>301</v>
      </c>
      <c r="N419" s="72">
        <v>245</v>
      </c>
      <c r="O419" s="71">
        <v>203</v>
      </c>
      <c r="P419" s="71">
        <v>186</v>
      </c>
      <c r="Q419" s="72">
        <v>145</v>
      </c>
      <c r="R419" s="71">
        <v>95</v>
      </c>
      <c r="S419" s="71">
        <v>125</v>
      </c>
      <c r="T419" s="48">
        <f t="shared" si="23"/>
        <v>4722</v>
      </c>
      <c r="Y419" s="19"/>
    </row>
    <row r="420" spans="1:25" ht="15">
      <c r="A420" s="30">
        <v>6</v>
      </c>
      <c r="B420" s="31" t="s">
        <v>61</v>
      </c>
      <c r="C420" s="32" t="s">
        <v>289</v>
      </c>
      <c r="D420" s="71">
        <v>136</v>
      </c>
      <c r="E420" s="72">
        <v>132</v>
      </c>
      <c r="F420" s="71">
        <v>136</v>
      </c>
      <c r="G420" s="71">
        <v>146</v>
      </c>
      <c r="H420" s="72">
        <v>166</v>
      </c>
      <c r="I420" s="71">
        <v>160</v>
      </c>
      <c r="J420" s="71">
        <v>155</v>
      </c>
      <c r="K420" s="72">
        <v>136</v>
      </c>
      <c r="L420" s="71">
        <v>116</v>
      </c>
      <c r="M420" s="71">
        <v>118</v>
      </c>
      <c r="N420" s="72">
        <v>79</v>
      </c>
      <c r="O420" s="71">
        <v>88</v>
      </c>
      <c r="P420" s="71">
        <v>71</v>
      </c>
      <c r="Q420" s="72">
        <v>52</v>
      </c>
      <c r="R420" s="71">
        <v>32</v>
      </c>
      <c r="S420" s="71">
        <v>48</v>
      </c>
      <c r="T420" s="48">
        <f t="shared" si="23"/>
        <v>1771</v>
      </c>
      <c r="Y420" s="19"/>
    </row>
    <row r="421" spans="1:25" ht="15">
      <c r="A421" s="30">
        <v>7</v>
      </c>
      <c r="B421" s="31" t="s">
        <v>62</v>
      </c>
      <c r="C421" s="32" t="s">
        <v>290</v>
      </c>
      <c r="D421" s="71">
        <v>107</v>
      </c>
      <c r="E421" s="72">
        <v>113</v>
      </c>
      <c r="F421" s="71">
        <v>112</v>
      </c>
      <c r="G421" s="71">
        <v>116</v>
      </c>
      <c r="H421" s="72">
        <v>140</v>
      </c>
      <c r="I421" s="71">
        <v>138</v>
      </c>
      <c r="J421" s="71">
        <v>137</v>
      </c>
      <c r="K421" s="72">
        <v>105</v>
      </c>
      <c r="L421" s="71">
        <v>87</v>
      </c>
      <c r="M421" s="71">
        <v>81</v>
      </c>
      <c r="N421" s="72">
        <v>80</v>
      </c>
      <c r="O421" s="71">
        <v>46</v>
      </c>
      <c r="P421" s="71">
        <v>63</v>
      </c>
      <c r="Q421" s="72">
        <v>36</v>
      </c>
      <c r="R421" s="71">
        <v>34</v>
      </c>
      <c r="S421" s="71">
        <v>25</v>
      </c>
      <c r="T421" s="48">
        <f t="shared" si="23"/>
        <v>1420</v>
      </c>
      <c r="Y421" s="19"/>
    </row>
    <row r="422" spans="1:25" ht="15">
      <c r="A422" s="30">
        <v>8</v>
      </c>
      <c r="B422" s="31" t="s">
        <v>64</v>
      </c>
      <c r="C422" s="32" t="s">
        <v>291</v>
      </c>
      <c r="D422" s="71">
        <v>583</v>
      </c>
      <c r="E422" s="72">
        <v>604</v>
      </c>
      <c r="F422" s="71">
        <v>589</v>
      </c>
      <c r="G422" s="71">
        <v>657</v>
      </c>
      <c r="H422" s="72">
        <v>763</v>
      </c>
      <c r="I422" s="71">
        <v>688</v>
      </c>
      <c r="J422" s="71">
        <v>634</v>
      </c>
      <c r="K422" s="72">
        <v>527</v>
      </c>
      <c r="L422" s="71">
        <v>491</v>
      </c>
      <c r="M422" s="71">
        <v>449</v>
      </c>
      <c r="N422" s="72">
        <v>350</v>
      </c>
      <c r="O422" s="71">
        <v>289</v>
      </c>
      <c r="P422" s="71">
        <v>245</v>
      </c>
      <c r="Q422" s="72">
        <v>177</v>
      </c>
      <c r="R422" s="71">
        <v>119</v>
      </c>
      <c r="S422" s="71">
        <v>133</v>
      </c>
      <c r="T422" s="48">
        <f t="shared" si="23"/>
        <v>7298</v>
      </c>
      <c r="Y422" s="19"/>
    </row>
    <row r="423" spans="1:25" ht="15">
      <c r="A423" s="30">
        <v>9</v>
      </c>
      <c r="B423" s="31" t="s">
        <v>66</v>
      </c>
      <c r="C423" s="32" t="s">
        <v>292</v>
      </c>
      <c r="D423" s="71">
        <v>525</v>
      </c>
      <c r="E423" s="72">
        <v>493</v>
      </c>
      <c r="F423" s="71">
        <v>486</v>
      </c>
      <c r="G423" s="71">
        <v>496</v>
      </c>
      <c r="H423" s="72">
        <v>621</v>
      </c>
      <c r="I423" s="71">
        <v>616</v>
      </c>
      <c r="J423" s="71">
        <v>600</v>
      </c>
      <c r="K423" s="72">
        <v>521</v>
      </c>
      <c r="L423" s="71">
        <v>448</v>
      </c>
      <c r="M423" s="71">
        <v>361</v>
      </c>
      <c r="N423" s="72">
        <v>298</v>
      </c>
      <c r="O423" s="71">
        <v>311</v>
      </c>
      <c r="P423" s="71">
        <v>246</v>
      </c>
      <c r="Q423" s="72">
        <v>191</v>
      </c>
      <c r="R423" s="71">
        <v>115</v>
      </c>
      <c r="S423" s="71">
        <v>124</v>
      </c>
      <c r="T423" s="48">
        <f t="shared" si="23"/>
        <v>6452</v>
      </c>
      <c r="Y423" s="19"/>
    </row>
    <row r="424" spans="1:25" ht="15">
      <c r="A424" s="30">
        <v>10</v>
      </c>
      <c r="B424" s="31" t="s">
        <v>68</v>
      </c>
      <c r="C424" s="32" t="s">
        <v>293</v>
      </c>
      <c r="D424" s="71">
        <v>176</v>
      </c>
      <c r="E424" s="72">
        <v>198</v>
      </c>
      <c r="F424" s="71">
        <v>184</v>
      </c>
      <c r="G424" s="71">
        <v>180</v>
      </c>
      <c r="H424" s="72">
        <v>216</v>
      </c>
      <c r="I424" s="71">
        <v>204</v>
      </c>
      <c r="J424" s="71">
        <v>204</v>
      </c>
      <c r="K424" s="72">
        <v>176</v>
      </c>
      <c r="L424" s="71">
        <v>138</v>
      </c>
      <c r="M424" s="71">
        <v>122</v>
      </c>
      <c r="N424" s="72">
        <v>118</v>
      </c>
      <c r="O424" s="71">
        <v>142</v>
      </c>
      <c r="P424" s="71">
        <v>72</v>
      </c>
      <c r="Q424" s="72">
        <v>73</v>
      </c>
      <c r="R424" s="71">
        <v>24</v>
      </c>
      <c r="S424" s="71">
        <v>26</v>
      </c>
      <c r="T424" s="48">
        <f t="shared" si="23"/>
        <v>2253</v>
      </c>
      <c r="Y424" s="19"/>
    </row>
    <row r="425" spans="1:25" ht="15">
      <c r="A425" s="30">
        <v>11</v>
      </c>
      <c r="B425" s="31" t="s">
        <v>70</v>
      </c>
      <c r="C425" s="32" t="s">
        <v>294</v>
      </c>
      <c r="D425" s="71">
        <v>314</v>
      </c>
      <c r="E425" s="72">
        <v>332</v>
      </c>
      <c r="F425" s="71">
        <v>304</v>
      </c>
      <c r="G425" s="71">
        <v>321</v>
      </c>
      <c r="H425" s="72">
        <v>446</v>
      </c>
      <c r="I425" s="71">
        <v>426</v>
      </c>
      <c r="J425" s="71">
        <v>451</v>
      </c>
      <c r="K425" s="72">
        <v>341</v>
      </c>
      <c r="L425" s="71">
        <v>273</v>
      </c>
      <c r="M425" s="71">
        <v>280</v>
      </c>
      <c r="N425" s="72">
        <v>247</v>
      </c>
      <c r="O425" s="71">
        <v>233</v>
      </c>
      <c r="P425" s="71">
        <v>188</v>
      </c>
      <c r="Q425" s="72">
        <v>147</v>
      </c>
      <c r="R425" s="71">
        <v>68</v>
      </c>
      <c r="S425" s="71">
        <v>80</v>
      </c>
      <c r="T425" s="48">
        <f t="shared" si="23"/>
        <v>4451</v>
      </c>
      <c r="Y425" s="19"/>
    </row>
    <row r="426" spans="1:25" ht="15">
      <c r="A426" s="30">
        <v>12</v>
      </c>
      <c r="B426" s="31" t="s">
        <v>72</v>
      </c>
      <c r="C426" s="32" t="s">
        <v>295</v>
      </c>
      <c r="D426" s="71">
        <v>236</v>
      </c>
      <c r="E426" s="72">
        <v>194</v>
      </c>
      <c r="F426" s="71">
        <v>190</v>
      </c>
      <c r="G426" s="71">
        <v>176</v>
      </c>
      <c r="H426" s="72">
        <v>197</v>
      </c>
      <c r="I426" s="71">
        <v>233</v>
      </c>
      <c r="J426" s="71">
        <v>243</v>
      </c>
      <c r="K426" s="72">
        <v>207</v>
      </c>
      <c r="L426" s="71">
        <v>202</v>
      </c>
      <c r="M426" s="71">
        <v>137</v>
      </c>
      <c r="N426" s="72">
        <v>137</v>
      </c>
      <c r="O426" s="71">
        <v>126</v>
      </c>
      <c r="P426" s="71">
        <v>81</v>
      </c>
      <c r="Q426" s="72">
        <v>75</v>
      </c>
      <c r="R426" s="71">
        <v>47</v>
      </c>
      <c r="S426" s="71">
        <v>74</v>
      </c>
      <c r="T426" s="48">
        <f t="shared" si="23"/>
        <v>2555</v>
      </c>
      <c r="Y426" s="19"/>
    </row>
    <row r="427" spans="1:25" ht="15">
      <c r="A427" s="30">
        <v>13</v>
      </c>
      <c r="B427" s="31" t="s">
        <v>74</v>
      </c>
      <c r="C427" s="32" t="s">
        <v>296</v>
      </c>
      <c r="D427" s="71">
        <v>366</v>
      </c>
      <c r="E427" s="72">
        <v>349</v>
      </c>
      <c r="F427" s="71">
        <v>320</v>
      </c>
      <c r="G427" s="71">
        <v>347</v>
      </c>
      <c r="H427" s="72">
        <v>422</v>
      </c>
      <c r="I427" s="71">
        <v>422</v>
      </c>
      <c r="J427" s="71">
        <v>449</v>
      </c>
      <c r="K427" s="72">
        <v>320</v>
      </c>
      <c r="L427" s="71">
        <v>287</v>
      </c>
      <c r="M427" s="71">
        <v>254</v>
      </c>
      <c r="N427" s="72">
        <v>204</v>
      </c>
      <c r="O427" s="71">
        <v>235</v>
      </c>
      <c r="P427" s="71">
        <v>193</v>
      </c>
      <c r="Q427" s="72">
        <v>143</v>
      </c>
      <c r="R427" s="71">
        <v>99</v>
      </c>
      <c r="S427" s="71">
        <v>115</v>
      </c>
      <c r="T427" s="48">
        <f t="shared" si="23"/>
        <v>4525</v>
      </c>
      <c r="Y427" s="19"/>
    </row>
    <row r="428" spans="1:25" ht="15">
      <c r="A428" s="30">
        <v>14</v>
      </c>
      <c r="B428" s="31" t="s">
        <v>76</v>
      </c>
      <c r="C428" s="32" t="s">
        <v>297</v>
      </c>
      <c r="D428" s="71">
        <v>117</v>
      </c>
      <c r="E428" s="72">
        <v>116</v>
      </c>
      <c r="F428" s="71">
        <v>137</v>
      </c>
      <c r="G428" s="71">
        <v>144</v>
      </c>
      <c r="H428" s="72">
        <v>167</v>
      </c>
      <c r="I428" s="71">
        <v>170</v>
      </c>
      <c r="J428" s="71">
        <v>144</v>
      </c>
      <c r="K428" s="72">
        <v>106</v>
      </c>
      <c r="L428" s="71">
        <v>111</v>
      </c>
      <c r="M428" s="71">
        <v>114</v>
      </c>
      <c r="N428" s="72">
        <v>98</v>
      </c>
      <c r="O428" s="71">
        <v>93</v>
      </c>
      <c r="P428" s="71">
        <v>60</v>
      </c>
      <c r="Q428" s="72">
        <v>36</v>
      </c>
      <c r="R428" s="71">
        <v>31</v>
      </c>
      <c r="S428" s="71">
        <v>30</v>
      </c>
      <c r="T428" s="48">
        <f t="shared" si="23"/>
        <v>1674</v>
      </c>
      <c r="Y428" s="19"/>
    </row>
    <row r="429" spans="1:25" ht="15">
      <c r="A429" s="30">
        <v>15</v>
      </c>
      <c r="B429" s="31" t="s">
        <v>78</v>
      </c>
      <c r="C429" s="32" t="s">
        <v>298</v>
      </c>
      <c r="D429" s="71">
        <v>427</v>
      </c>
      <c r="E429" s="72">
        <v>479</v>
      </c>
      <c r="F429" s="71">
        <v>584</v>
      </c>
      <c r="G429" s="71">
        <v>573</v>
      </c>
      <c r="H429" s="72">
        <v>591</v>
      </c>
      <c r="I429" s="71">
        <v>572</v>
      </c>
      <c r="J429" s="71">
        <v>430</v>
      </c>
      <c r="K429" s="72">
        <v>405</v>
      </c>
      <c r="L429" s="71">
        <v>388</v>
      </c>
      <c r="M429" s="71">
        <v>332</v>
      </c>
      <c r="N429" s="72">
        <v>237</v>
      </c>
      <c r="O429" s="71">
        <v>214</v>
      </c>
      <c r="P429" s="71">
        <v>193</v>
      </c>
      <c r="Q429" s="72">
        <v>151</v>
      </c>
      <c r="R429" s="71">
        <v>97</v>
      </c>
      <c r="S429" s="71">
        <v>79</v>
      </c>
      <c r="T429" s="48">
        <f t="shared" si="23"/>
        <v>5752</v>
      </c>
      <c r="Y429" s="19"/>
    </row>
    <row r="430" spans="1:25" ht="15">
      <c r="A430" s="30">
        <v>16</v>
      </c>
      <c r="B430" s="31" t="s">
        <v>80</v>
      </c>
      <c r="C430" s="32" t="s">
        <v>299</v>
      </c>
      <c r="D430" s="71">
        <v>270</v>
      </c>
      <c r="E430" s="72">
        <v>291</v>
      </c>
      <c r="F430" s="71">
        <v>303</v>
      </c>
      <c r="G430" s="71">
        <v>290</v>
      </c>
      <c r="H430" s="72">
        <v>371</v>
      </c>
      <c r="I430" s="71">
        <v>330</v>
      </c>
      <c r="J430" s="71">
        <v>329</v>
      </c>
      <c r="K430" s="72">
        <v>255</v>
      </c>
      <c r="L430" s="71">
        <v>216</v>
      </c>
      <c r="M430" s="71">
        <v>192</v>
      </c>
      <c r="N430" s="72">
        <v>180</v>
      </c>
      <c r="O430" s="71">
        <v>172</v>
      </c>
      <c r="P430" s="71">
        <v>132</v>
      </c>
      <c r="Q430" s="72">
        <v>114</v>
      </c>
      <c r="R430" s="71">
        <v>78</v>
      </c>
      <c r="S430" s="71">
        <v>77</v>
      </c>
      <c r="T430" s="48">
        <f t="shared" si="23"/>
        <v>3600</v>
      </c>
      <c r="Y430" s="19"/>
    </row>
    <row r="431" spans="1:25" ht="15">
      <c r="A431" s="30">
        <v>17</v>
      </c>
      <c r="B431" s="31" t="s">
        <v>82</v>
      </c>
      <c r="C431" s="32" t="s">
        <v>300</v>
      </c>
      <c r="D431" s="71">
        <v>223</v>
      </c>
      <c r="E431" s="72">
        <v>234</v>
      </c>
      <c r="F431" s="71">
        <v>246</v>
      </c>
      <c r="G431" s="71">
        <v>264</v>
      </c>
      <c r="H431" s="72">
        <v>275</v>
      </c>
      <c r="I431" s="71">
        <v>263</v>
      </c>
      <c r="J431" s="71">
        <v>248</v>
      </c>
      <c r="K431" s="72">
        <v>206</v>
      </c>
      <c r="L431" s="71">
        <v>180</v>
      </c>
      <c r="M431" s="71">
        <v>187</v>
      </c>
      <c r="N431" s="72">
        <v>134</v>
      </c>
      <c r="O431" s="71">
        <v>126</v>
      </c>
      <c r="P431" s="71">
        <v>108</v>
      </c>
      <c r="Q431" s="72">
        <v>83</v>
      </c>
      <c r="R431" s="71">
        <v>61</v>
      </c>
      <c r="S431" s="71">
        <v>40</v>
      </c>
      <c r="T431" s="48">
        <f t="shared" si="23"/>
        <v>2878</v>
      </c>
      <c r="Y431" s="19"/>
    </row>
    <row r="432" spans="1:25" ht="15">
      <c r="A432" s="30">
        <v>18</v>
      </c>
      <c r="B432" s="31" t="s">
        <v>84</v>
      </c>
      <c r="C432" s="32" t="s">
        <v>301</v>
      </c>
      <c r="D432" s="71">
        <v>152</v>
      </c>
      <c r="E432" s="72">
        <v>140</v>
      </c>
      <c r="F432" s="71">
        <v>143</v>
      </c>
      <c r="G432" s="71">
        <v>153</v>
      </c>
      <c r="H432" s="72">
        <v>138</v>
      </c>
      <c r="I432" s="71">
        <v>161</v>
      </c>
      <c r="J432" s="71">
        <v>131</v>
      </c>
      <c r="K432" s="72">
        <v>120</v>
      </c>
      <c r="L432" s="71">
        <v>113</v>
      </c>
      <c r="M432" s="71">
        <v>95</v>
      </c>
      <c r="N432" s="72">
        <v>72</v>
      </c>
      <c r="O432" s="71">
        <v>75</v>
      </c>
      <c r="P432" s="71">
        <v>66</v>
      </c>
      <c r="Q432" s="72">
        <v>41</v>
      </c>
      <c r="R432" s="71">
        <v>25</v>
      </c>
      <c r="S432" s="71">
        <v>26</v>
      </c>
      <c r="T432" s="48">
        <f t="shared" si="23"/>
        <v>1651</v>
      </c>
      <c r="Y432" s="19"/>
    </row>
    <row r="433" spans="1:25" ht="15">
      <c r="A433" s="30">
        <v>19</v>
      </c>
      <c r="B433" s="31" t="s">
        <v>86</v>
      </c>
      <c r="C433" s="32" t="s">
        <v>302</v>
      </c>
      <c r="D433" s="71">
        <v>323</v>
      </c>
      <c r="E433" s="72">
        <v>302</v>
      </c>
      <c r="F433" s="71">
        <v>355</v>
      </c>
      <c r="G433" s="71">
        <v>371</v>
      </c>
      <c r="H433" s="72">
        <v>363</v>
      </c>
      <c r="I433" s="71">
        <v>379</v>
      </c>
      <c r="J433" s="71">
        <v>362</v>
      </c>
      <c r="K433" s="72">
        <v>315</v>
      </c>
      <c r="L433" s="71">
        <v>277</v>
      </c>
      <c r="M433" s="71">
        <v>253</v>
      </c>
      <c r="N433" s="72">
        <v>183</v>
      </c>
      <c r="O433" s="71">
        <v>167</v>
      </c>
      <c r="P433" s="71">
        <v>132</v>
      </c>
      <c r="Q433" s="72">
        <v>75</v>
      </c>
      <c r="R433" s="71">
        <v>52</v>
      </c>
      <c r="S433" s="71">
        <v>44</v>
      </c>
      <c r="T433" s="48">
        <f t="shared" si="23"/>
        <v>3953</v>
      </c>
      <c r="Y433" s="19"/>
    </row>
    <row r="434" spans="1:25" ht="15.75" thickBot="1">
      <c r="A434" s="49">
        <v>20</v>
      </c>
      <c r="B434" s="50" t="s">
        <v>118</v>
      </c>
      <c r="C434" s="51" t="s">
        <v>303</v>
      </c>
      <c r="D434" s="71">
        <v>245</v>
      </c>
      <c r="E434" s="72">
        <v>231</v>
      </c>
      <c r="F434" s="71">
        <v>214</v>
      </c>
      <c r="G434" s="71">
        <v>245</v>
      </c>
      <c r="H434" s="72">
        <v>267</v>
      </c>
      <c r="I434" s="71">
        <v>265</v>
      </c>
      <c r="J434" s="71">
        <v>253</v>
      </c>
      <c r="K434" s="72">
        <v>199</v>
      </c>
      <c r="L434" s="71">
        <v>173</v>
      </c>
      <c r="M434" s="71">
        <v>143</v>
      </c>
      <c r="N434" s="72">
        <v>97</v>
      </c>
      <c r="O434" s="71">
        <v>108</v>
      </c>
      <c r="P434" s="71">
        <v>103</v>
      </c>
      <c r="Q434" s="72">
        <v>75</v>
      </c>
      <c r="R434" s="71">
        <v>30</v>
      </c>
      <c r="S434" s="71">
        <v>38</v>
      </c>
      <c r="T434" s="48">
        <f t="shared" si="23"/>
        <v>2686</v>
      </c>
      <c r="Y434" s="19"/>
    </row>
    <row r="435" spans="1:25" ht="15.75" thickBot="1">
      <c r="A435" s="73" t="s">
        <v>47</v>
      </c>
      <c r="B435" s="74"/>
      <c r="C435" s="74"/>
      <c r="D435" s="53">
        <f>SUM(D415:D434)</f>
        <v>6396</v>
      </c>
      <c r="E435" s="53">
        <f aca="true" t="shared" si="24" ref="E435:S435">SUM(E415:E434)</f>
        <v>6379</v>
      </c>
      <c r="F435" s="53">
        <f t="shared" si="24"/>
        <v>6401</v>
      </c>
      <c r="G435" s="53">
        <f t="shared" si="24"/>
        <v>6808</v>
      </c>
      <c r="H435" s="53">
        <f t="shared" si="24"/>
        <v>7801</v>
      </c>
      <c r="I435" s="53">
        <f t="shared" si="24"/>
        <v>7322</v>
      </c>
      <c r="J435" s="53">
        <f t="shared" si="24"/>
        <v>7228</v>
      </c>
      <c r="K435" s="53">
        <f t="shared" si="24"/>
        <v>6065</v>
      </c>
      <c r="L435" s="53">
        <f t="shared" si="24"/>
        <v>5408</v>
      </c>
      <c r="M435" s="53">
        <f t="shared" si="24"/>
        <v>4727</v>
      </c>
      <c r="N435" s="53">
        <f t="shared" si="24"/>
        <v>4001</v>
      </c>
      <c r="O435" s="53">
        <f t="shared" si="24"/>
        <v>3672</v>
      </c>
      <c r="P435" s="53">
        <f t="shared" si="24"/>
        <v>3010</v>
      </c>
      <c r="Q435" s="53">
        <f t="shared" si="24"/>
        <v>2282</v>
      </c>
      <c r="R435" s="53">
        <f t="shared" si="24"/>
        <v>1426</v>
      </c>
      <c r="S435" s="53">
        <f t="shared" si="24"/>
        <v>1488</v>
      </c>
      <c r="T435" s="54">
        <f>SUM(T415:T434)</f>
        <v>80414</v>
      </c>
      <c r="Y435" s="19"/>
    </row>
    <row r="436" spans="1:25" ht="15">
      <c r="A436" s="69"/>
      <c r="B436" s="20"/>
      <c r="C436" s="21"/>
      <c r="D436" s="22"/>
      <c r="E436" s="23"/>
      <c r="F436" s="22"/>
      <c r="Y436" s="19"/>
    </row>
    <row r="437" spans="1:25" ht="15">
      <c r="A437" s="69"/>
      <c r="B437" s="20"/>
      <c r="C437" s="21"/>
      <c r="D437" s="22"/>
      <c r="E437" s="23"/>
      <c r="F437" s="22"/>
      <c r="Y437" s="19"/>
    </row>
    <row r="438" spans="1:25" ht="15">
      <c r="A438" s="69"/>
      <c r="B438" s="20"/>
      <c r="C438" s="21"/>
      <c r="D438" s="22"/>
      <c r="E438" s="23"/>
      <c r="F438" s="22"/>
      <c r="Y438" s="19"/>
    </row>
    <row r="439" spans="1:25" ht="15">
      <c r="A439" s="69"/>
      <c r="B439" s="20"/>
      <c r="C439" s="21"/>
      <c r="D439" s="22"/>
      <c r="E439" s="23"/>
      <c r="F439" s="22"/>
      <c r="Y439" s="19"/>
    </row>
    <row r="440" spans="1:25" ht="15">
      <c r="A440" s="69"/>
      <c r="B440" s="20"/>
      <c r="C440" s="21"/>
      <c r="D440" s="22"/>
      <c r="E440" s="23"/>
      <c r="F440" s="22"/>
      <c r="Y440" s="19"/>
    </row>
    <row r="441" spans="1:25" ht="15">
      <c r="A441" s="69"/>
      <c r="B441" s="20"/>
      <c r="C441" s="21"/>
      <c r="D441" s="22"/>
      <c r="E441" s="23"/>
      <c r="F441" s="22"/>
      <c r="Y441" s="19"/>
    </row>
    <row r="442" spans="1:25" ht="15">
      <c r="A442" s="69"/>
      <c r="B442" s="20"/>
      <c r="C442" s="21"/>
      <c r="D442" s="22"/>
      <c r="E442" s="23"/>
      <c r="F442" s="22"/>
      <c r="Y442" s="19"/>
    </row>
    <row r="443" spans="1:25" ht="18.75">
      <c r="A443" s="75" t="s">
        <v>48</v>
      </c>
      <c r="B443" s="75"/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Y443" s="19"/>
    </row>
    <row r="444" spans="1:25" ht="15.75">
      <c r="A444" s="76" t="s">
        <v>49</v>
      </c>
      <c r="B444" s="76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Y444" s="19"/>
    </row>
    <row r="445" spans="1:25" ht="15.75">
      <c r="A445" s="76" t="s">
        <v>316</v>
      </c>
      <c r="B445" s="76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Y445" s="19"/>
    </row>
    <row r="446" ht="15">
      <c r="Y446" s="19"/>
    </row>
    <row r="447" ht="15.75" thickBot="1">
      <c r="A447" s="65" t="s">
        <v>281</v>
      </c>
    </row>
    <row r="448" spans="1:20" ht="16.5" thickBot="1">
      <c r="A448" s="63" t="s">
        <v>16</v>
      </c>
      <c r="B448" s="64" t="s">
        <v>18</v>
      </c>
      <c r="C448" s="17" t="s">
        <v>17</v>
      </c>
      <c r="D448" s="8" t="s">
        <v>0</v>
      </c>
      <c r="E448" s="9" t="s">
        <v>1</v>
      </c>
      <c r="F448" s="9" t="s">
        <v>2</v>
      </c>
      <c r="G448" s="9" t="s">
        <v>3</v>
      </c>
      <c r="H448" s="10" t="s">
        <v>4</v>
      </c>
      <c r="I448" s="10" t="s">
        <v>5</v>
      </c>
      <c r="J448" s="9" t="s">
        <v>6</v>
      </c>
      <c r="K448" s="11" t="s">
        <v>7</v>
      </c>
      <c r="L448" s="10" t="s">
        <v>8</v>
      </c>
      <c r="M448" s="8" t="s">
        <v>9</v>
      </c>
      <c r="N448" s="8" t="s">
        <v>10</v>
      </c>
      <c r="O448" s="8" t="s">
        <v>11</v>
      </c>
      <c r="P448" s="8" t="s">
        <v>12</v>
      </c>
      <c r="Q448" s="8" t="s">
        <v>13</v>
      </c>
      <c r="R448" s="8" t="s">
        <v>14</v>
      </c>
      <c r="S448" s="47" t="s">
        <v>15</v>
      </c>
      <c r="T448" s="12" t="s">
        <v>47</v>
      </c>
    </row>
    <row r="449" spans="1:20" ht="15">
      <c r="A449" s="44">
        <v>1</v>
      </c>
      <c r="B449" s="45" t="s">
        <v>51</v>
      </c>
      <c r="C449" s="46" t="s">
        <v>304</v>
      </c>
      <c r="D449" s="71">
        <v>144</v>
      </c>
      <c r="E449" s="72">
        <v>163</v>
      </c>
      <c r="F449" s="71">
        <v>159</v>
      </c>
      <c r="G449" s="71">
        <v>169</v>
      </c>
      <c r="H449" s="72">
        <v>166</v>
      </c>
      <c r="I449" s="71">
        <v>158</v>
      </c>
      <c r="J449" s="71">
        <v>151</v>
      </c>
      <c r="K449" s="72">
        <v>199</v>
      </c>
      <c r="L449" s="71">
        <v>168</v>
      </c>
      <c r="M449" s="71">
        <v>156</v>
      </c>
      <c r="N449" s="72">
        <v>123</v>
      </c>
      <c r="O449" s="71">
        <v>110</v>
      </c>
      <c r="P449" s="71">
        <v>79</v>
      </c>
      <c r="Q449" s="72">
        <v>58</v>
      </c>
      <c r="R449" s="71">
        <v>39</v>
      </c>
      <c r="S449" s="71">
        <v>44</v>
      </c>
      <c r="T449" s="48">
        <f aca="true" t="shared" si="25" ref="T449:T462">SUM(D449:S449)</f>
        <v>2086</v>
      </c>
    </row>
    <row r="450" spans="1:20" ht="15">
      <c r="A450" s="30">
        <v>2</v>
      </c>
      <c r="B450" s="31" t="s">
        <v>53</v>
      </c>
      <c r="C450" s="32" t="s">
        <v>46</v>
      </c>
      <c r="D450" s="71">
        <v>372</v>
      </c>
      <c r="E450" s="72">
        <v>385</v>
      </c>
      <c r="F450" s="71">
        <v>345</v>
      </c>
      <c r="G450" s="71">
        <v>368</v>
      </c>
      <c r="H450" s="72">
        <v>473</v>
      </c>
      <c r="I450" s="71">
        <v>445</v>
      </c>
      <c r="J450" s="71">
        <v>422</v>
      </c>
      <c r="K450" s="72">
        <v>380</v>
      </c>
      <c r="L450" s="71">
        <v>384</v>
      </c>
      <c r="M450" s="71">
        <v>365</v>
      </c>
      <c r="N450" s="72">
        <v>341</v>
      </c>
      <c r="O450" s="71">
        <v>245</v>
      </c>
      <c r="P450" s="71">
        <v>190</v>
      </c>
      <c r="Q450" s="72">
        <v>148</v>
      </c>
      <c r="R450" s="71">
        <v>88</v>
      </c>
      <c r="S450" s="71">
        <v>100</v>
      </c>
      <c r="T450" s="48">
        <f t="shared" si="25"/>
        <v>5051</v>
      </c>
    </row>
    <row r="451" spans="1:20" ht="15">
      <c r="A451" s="30">
        <v>3</v>
      </c>
      <c r="B451" s="31" t="s">
        <v>55</v>
      </c>
      <c r="C451" s="32" t="s">
        <v>305</v>
      </c>
      <c r="D451" s="71">
        <v>109</v>
      </c>
      <c r="E451" s="72">
        <v>95</v>
      </c>
      <c r="F451" s="71">
        <v>94</v>
      </c>
      <c r="G451" s="71">
        <v>110</v>
      </c>
      <c r="H451" s="72">
        <v>129</v>
      </c>
      <c r="I451" s="71">
        <v>112</v>
      </c>
      <c r="J451" s="71">
        <v>97</v>
      </c>
      <c r="K451" s="72">
        <v>125</v>
      </c>
      <c r="L451" s="71">
        <v>102</v>
      </c>
      <c r="M451" s="71">
        <v>124</v>
      </c>
      <c r="N451" s="72">
        <v>104</v>
      </c>
      <c r="O451" s="71">
        <v>86</v>
      </c>
      <c r="P451" s="71">
        <v>74</v>
      </c>
      <c r="Q451" s="72">
        <v>54</v>
      </c>
      <c r="R451" s="71">
        <v>35</v>
      </c>
      <c r="S451" s="71">
        <v>35</v>
      </c>
      <c r="T451" s="48">
        <f t="shared" si="25"/>
        <v>1485</v>
      </c>
    </row>
    <row r="452" spans="1:20" ht="15">
      <c r="A452" s="30">
        <v>4</v>
      </c>
      <c r="B452" s="31" t="s">
        <v>57</v>
      </c>
      <c r="C452" s="32" t="s">
        <v>38</v>
      </c>
      <c r="D452" s="71">
        <v>253</v>
      </c>
      <c r="E452" s="72">
        <v>254</v>
      </c>
      <c r="F452" s="71">
        <v>259</v>
      </c>
      <c r="G452" s="71">
        <v>262</v>
      </c>
      <c r="H452" s="72">
        <v>338</v>
      </c>
      <c r="I452" s="71">
        <v>305</v>
      </c>
      <c r="J452" s="71">
        <v>263</v>
      </c>
      <c r="K452" s="72">
        <v>296</v>
      </c>
      <c r="L452" s="71">
        <v>294</v>
      </c>
      <c r="M452" s="71">
        <v>269</v>
      </c>
      <c r="N452" s="72">
        <v>267</v>
      </c>
      <c r="O452" s="71">
        <v>191</v>
      </c>
      <c r="P452" s="71">
        <v>128</v>
      </c>
      <c r="Q452" s="72">
        <v>99</v>
      </c>
      <c r="R452" s="71">
        <v>79</v>
      </c>
      <c r="S452" s="71">
        <v>71</v>
      </c>
      <c r="T452" s="48">
        <f t="shared" si="25"/>
        <v>3628</v>
      </c>
    </row>
    <row r="453" spans="1:20" ht="15">
      <c r="A453" s="30">
        <v>5</v>
      </c>
      <c r="B453" s="31" t="s">
        <v>59</v>
      </c>
      <c r="C453" s="32" t="s">
        <v>306</v>
      </c>
      <c r="D453" s="71">
        <v>229</v>
      </c>
      <c r="E453" s="72">
        <v>271</v>
      </c>
      <c r="F453" s="71">
        <v>238</v>
      </c>
      <c r="G453" s="71">
        <v>274</v>
      </c>
      <c r="H453" s="72">
        <v>297</v>
      </c>
      <c r="I453" s="71">
        <v>299</v>
      </c>
      <c r="J453" s="71">
        <v>278</v>
      </c>
      <c r="K453" s="72">
        <v>304</v>
      </c>
      <c r="L453" s="71">
        <v>297</v>
      </c>
      <c r="M453" s="71">
        <v>292</v>
      </c>
      <c r="N453" s="72">
        <v>279</v>
      </c>
      <c r="O453" s="71">
        <v>186</v>
      </c>
      <c r="P453" s="71">
        <v>128</v>
      </c>
      <c r="Q453" s="72">
        <v>92</v>
      </c>
      <c r="R453" s="71">
        <v>79</v>
      </c>
      <c r="S453" s="71">
        <v>72</v>
      </c>
      <c r="T453" s="48">
        <f t="shared" si="25"/>
        <v>3615</v>
      </c>
    </row>
    <row r="454" spans="1:20" ht="15">
      <c r="A454" s="30">
        <v>6</v>
      </c>
      <c r="B454" s="31" t="s">
        <v>61</v>
      </c>
      <c r="C454" s="32" t="s">
        <v>307</v>
      </c>
      <c r="D454" s="71">
        <v>290</v>
      </c>
      <c r="E454" s="72">
        <v>325</v>
      </c>
      <c r="F454" s="71">
        <v>308</v>
      </c>
      <c r="G454" s="71">
        <v>347</v>
      </c>
      <c r="H454" s="72">
        <v>362</v>
      </c>
      <c r="I454" s="71">
        <v>390</v>
      </c>
      <c r="J454" s="71">
        <v>363</v>
      </c>
      <c r="K454" s="72">
        <v>356</v>
      </c>
      <c r="L454" s="71">
        <v>338</v>
      </c>
      <c r="M454" s="71">
        <v>327</v>
      </c>
      <c r="N454" s="72">
        <v>388</v>
      </c>
      <c r="O454" s="71">
        <v>303</v>
      </c>
      <c r="P454" s="71">
        <v>210</v>
      </c>
      <c r="Q454" s="72">
        <v>149</v>
      </c>
      <c r="R454" s="71">
        <v>113</v>
      </c>
      <c r="S454" s="71">
        <v>134</v>
      </c>
      <c r="T454" s="48">
        <f t="shared" si="25"/>
        <v>4703</v>
      </c>
    </row>
    <row r="455" spans="1:20" ht="15">
      <c r="A455" s="30">
        <v>7</v>
      </c>
      <c r="B455" s="31" t="s">
        <v>62</v>
      </c>
      <c r="C455" s="32" t="s">
        <v>308</v>
      </c>
      <c r="D455" s="71">
        <v>161</v>
      </c>
      <c r="E455" s="72">
        <v>172</v>
      </c>
      <c r="F455" s="71">
        <v>169</v>
      </c>
      <c r="G455" s="71">
        <v>216</v>
      </c>
      <c r="H455" s="72">
        <v>184</v>
      </c>
      <c r="I455" s="71">
        <v>183</v>
      </c>
      <c r="J455" s="71">
        <v>197</v>
      </c>
      <c r="K455" s="72">
        <v>181</v>
      </c>
      <c r="L455" s="71">
        <v>179</v>
      </c>
      <c r="M455" s="71">
        <v>210</v>
      </c>
      <c r="N455" s="72">
        <v>186</v>
      </c>
      <c r="O455" s="71">
        <v>124</v>
      </c>
      <c r="P455" s="71">
        <v>104</v>
      </c>
      <c r="Q455" s="72">
        <v>76</v>
      </c>
      <c r="R455" s="71">
        <v>44</v>
      </c>
      <c r="S455" s="71">
        <v>62</v>
      </c>
      <c r="T455" s="48">
        <f t="shared" si="25"/>
        <v>2448</v>
      </c>
    </row>
    <row r="456" spans="1:20" ht="15">
      <c r="A456" s="30">
        <v>8</v>
      </c>
      <c r="B456" s="31" t="s">
        <v>64</v>
      </c>
      <c r="C456" s="32" t="s">
        <v>309</v>
      </c>
      <c r="D456" s="71">
        <v>113</v>
      </c>
      <c r="E456" s="72">
        <v>121</v>
      </c>
      <c r="F456" s="71">
        <v>94</v>
      </c>
      <c r="G456" s="71">
        <v>114</v>
      </c>
      <c r="H456" s="72">
        <v>124</v>
      </c>
      <c r="I456" s="71">
        <v>143</v>
      </c>
      <c r="J456" s="71">
        <v>136</v>
      </c>
      <c r="K456" s="72">
        <v>113</v>
      </c>
      <c r="L456" s="71">
        <v>105</v>
      </c>
      <c r="M456" s="71">
        <v>121</v>
      </c>
      <c r="N456" s="72">
        <v>132</v>
      </c>
      <c r="O456" s="71">
        <v>78</v>
      </c>
      <c r="P456" s="71">
        <v>73</v>
      </c>
      <c r="Q456" s="72">
        <v>58</v>
      </c>
      <c r="R456" s="71">
        <v>32</v>
      </c>
      <c r="S456" s="71">
        <v>54</v>
      </c>
      <c r="T456" s="48">
        <f t="shared" si="25"/>
        <v>1611</v>
      </c>
    </row>
    <row r="457" spans="1:20" ht="15">
      <c r="A457" s="30">
        <v>9</v>
      </c>
      <c r="B457" s="31" t="s">
        <v>66</v>
      </c>
      <c r="C457" s="32" t="s">
        <v>310</v>
      </c>
      <c r="D457" s="71">
        <v>237</v>
      </c>
      <c r="E457" s="72">
        <v>190</v>
      </c>
      <c r="F457" s="71">
        <v>201</v>
      </c>
      <c r="G457" s="71">
        <v>248</v>
      </c>
      <c r="H457" s="72">
        <v>264</v>
      </c>
      <c r="I457" s="71">
        <v>284</v>
      </c>
      <c r="J457" s="71">
        <v>257</v>
      </c>
      <c r="K457" s="72">
        <v>222</v>
      </c>
      <c r="L457" s="71">
        <v>203</v>
      </c>
      <c r="M457" s="71">
        <v>220</v>
      </c>
      <c r="N457" s="72">
        <v>199</v>
      </c>
      <c r="O457" s="71">
        <v>167</v>
      </c>
      <c r="P457" s="71">
        <v>112</v>
      </c>
      <c r="Q457" s="72">
        <v>80</v>
      </c>
      <c r="R457" s="71">
        <v>54</v>
      </c>
      <c r="S457" s="71">
        <v>76</v>
      </c>
      <c r="T457" s="48">
        <f t="shared" si="25"/>
        <v>3014</v>
      </c>
    </row>
    <row r="458" spans="1:20" ht="15">
      <c r="A458" s="30">
        <v>10</v>
      </c>
      <c r="B458" s="31" t="s">
        <v>68</v>
      </c>
      <c r="C458" s="32" t="s">
        <v>311</v>
      </c>
      <c r="D458" s="71">
        <v>150</v>
      </c>
      <c r="E458" s="72">
        <v>137</v>
      </c>
      <c r="F458" s="71">
        <v>148</v>
      </c>
      <c r="G458" s="71">
        <v>169</v>
      </c>
      <c r="H458" s="72">
        <v>171</v>
      </c>
      <c r="I458" s="71">
        <v>200</v>
      </c>
      <c r="J458" s="71">
        <v>167</v>
      </c>
      <c r="K458" s="72">
        <v>162</v>
      </c>
      <c r="L458" s="71">
        <v>122</v>
      </c>
      <c r="M458" s="71">
        <v>126</v>
      </c>
      <c r="N458" s="72">
        <v>143</v>
      </c>
      <c r="O458" s="71">
        <v>98</v>
      </c>
      <c r="P458" s="71">
        <v>72</v>
      </c>
      <c r="Q458" s="72">
        <v>61</v>
      </c>
      <c r="R458" s="71">
        <v>24</v>
      </c>
      <c r="S458" s="71">
        <v>37</v>
      </c>
      <c r="T458" s="48">
        <f t="shared" si="25"/>
        <v>1987</v>
      </c>
    </row>
    <row r="459" spans="1:20" ht="15">
      <c r="A459" s="30">
        <v>11</v>
      </c>
      <c r="B459" s="31" t="s">
        <v>70</v>
      </c>
      <c r="C459" s="32" t="s">
        <v>312</v>
      </c>
      <c r="D459" s="71">
        <v>275</v>
      </c>
      <c r="E459" s="72">
        <v>236</v>
      </c>
      <c r="F459" s="71">
        <v>218</v>
      </c>
      <c r="G459" s="71">
        <v>233</v>
      </c>
      <c r="H459" s="72">
        <v>276</v>
      </c>
      <c r="I459" s="71">
        <v>263</v>
      </c>
      <c r="J459" s="71">
        <v>263</v>
      </c>
      <c r="K459" s="72">
        <v>250</v>
      </c>
      <c r="L459" s="71">
        <v>235</v>
      </c>
      <c r="M459" s="71">
        <v>211</v>
      </c>
      <c r="N459" s="72">
        <v>167</v>
      </c>
      <c r="O459" s="71">
        <v>122</v>
      </c>
      <c r="P459" s="71">
        <v>101</v>
      </c>
      <c r="Q459" s="72">
        <v>63</v>
      </c>
      <c r="R459" s="71">
        <v>53</v>
      </c>
      <c r="S459" s="71">
        <v>44</v>
      </c>
      <c r="T459" s="48">
        <f t="shared" si="25"/>
        <v>3010</v>
      </c>
    </row>
    <row r="460" spans="1:20" ht="15">
      <c r="A460" s="30">
        <v>12</v>
      </c>
      <c r="B460" s="31" t="s">
        <v>72</v>
      </c>
      <c r="C460" s="32" t="s">
        <v>313</v>
      </c>
      <c r="D460" s="71">
        <v>202</v>
      </c>
      <c r="E460" s="72">
        <v>168</v>
      </c>
      <c r="F460" s="71">
        <v>138</v>
      </c>
      <c r="G460" s="71">
        <v>191</v>
      </c>
      <c r="H460" s="72">
        <v>218</v>
      </c>
      <c r="I460" s="71">
        <v>250</v>
      </c>
      <c r="J460" s="71">
        <v>193</v>
      </c>
      <c r="K460" s="72">
        <v>159</v>
      </c>
      <c r="L460" s="71">
        <v>143</v>
      </c>
      <c r="M460" s="71">
        <v>164</v>
      </c>
      <c r="N460" s="72">
        <v>134</v>
      </c>
      <c r="O460" s="71">
        <v>106</v>
      </c>
      <c r="P460" s="71">
        <v>69</v>
      </c>
      <c r="Q460" s="72">
        <v>40</v>
      </c>
      <c r="R460" s="71">
        <v>58</v>
      </c>
      <c r="S460" s="71">
        <v>45</v>
      </c>
      <c r="T460" s="48">
        <f t="shared" si="25"/>
        <v>2278</v>
      </c>
    </row>
    <row r="461" spans="1:20" ht="15">
      <c r="A461" s="30">
        <v>13</v>
      </c>
      <c r="B461" s="31" t="s">
        <v>74</v>
      </c>
      <c r="C461" s="32" t="s">
        <v>314</v>
      </c>
      <c r="D461" s="71">
        <v>158</v>
      </c>
      <c r="E461" s="72">
        <v>177</v>
      </c>
      <c r="F461" s="71">
        <v>144</v>
      </c>
      <c r="G461" s="71">
        <v>198</v>
      </c>
      <c r="H461" s="72">
        <v>172</v>
      </c>
      <c r="I461" s="71">
        <v>194</v>
      </c>
      <c r="J461" s="71">
        <v>199</v>
      </c>
      <c r="K461" s="72">
        <v>176</v>
      </c>
      <c r="L461" s="71">
        <v>155</v>
      </c>
      <c r="M461" s="71">
        <v>174</v>
      </c>
      <c r="N461" s="72">
        <v>149</v>
      </c>
      <c r="O461" s="71">
        <v>96</v>
      </c>
      <c r="P461" s="71">
        <v>92</v>
      </c>
      <c r="Q461" s="72">
        <v>61</v>
      </c>
      <c r="R461" s="71">
        <v>59</v>
      </c>
      <c r="S461" s="71">
        <v>57</v>
      </c>
      <c r="T461" s="48">
        <f t="shared" si="25"/>
        <v>2261</v>
      </c>
    </row>
    <row r="462" spans="1:20" ht="15.75" thickBot="1">
      <c r="A462" s="49">
        <v>14</v>
      </c>
      <c r="B462" s="50" t="s">
        <v>76</v>
      </c>
      <c r="C462" s="51" t="s">
        <v>315</v>
      </c>
      <c r="D462" s="71">
        <v>199</v>
      </c>
      <c r="E462" s="72">
        <v>221</v>
      </c>
      <c r="F462" s="71">
        <v>233</v>
      </c>
      <c r="G462" s="71">
        <v>211</v>
      </c>
      <c r="H462" s="72">
        <v>262</v>
      </c>
      <c r="I462" s="71">
        <v>240</v>
      </c>
      <c r="J462" s="71">
        <v>228</v>
      </c>
      <c r="K462" s="72">
        <v>242</v>
      </c>
      <c r="L462" s="71">
        <v>202</v>
      </c>
      <c r="M462" s="71">
        <v>203</v>
      </c>
      <c r="N462" s="72">
        <v>240</v>
      </c>
      <c r="O462" s="71">
        <v>161</v>
      </c>
      <c r="P462" s="71">
        <v>122</v>
      </c>
      <c r="Q462" s="72">
        <v>83</v>
      </c>
      <c r="R462" s="71">
        <v>56</v>
      </c>
      <c r="S462" s="71">
        <v>77</v>
      </c>
      <c r="T462" s="52">
        <f t="shared" si="25"/>
        <v>2980</v>
      </c>
    </row>
    <row r="463" spans="1:20" ht="15.75" thickBot="1">
      <c r="A463" s="73" t="s">
        <v>47</v>
      </c>
      <c r="B463" s="74"/>
      <c r="C463" s="74"/>
      <c r="D463" s="53">
        <f>SUM(D449:D462)</f>
        <v>2892</v>
      </c>
      <c r="E463" s="53">
        <f aca="true" t="shared" si="26" ref="E463:S463">SUM(E449:E462)</f>
        <v>2915</v>
      </c>
      <c r="F463" s="53">
        <f t="shared" si="26"/>
        <v>2748</v>
      </c>
      <c r="G463" s="53">
        <f t="shared" si="26"/>
        <v>3110</v>
      </c>
      <c r="H463" s="53">
        <f t="shared" si="26"/>
        <v>3436</v>
      </c>
      <c r="I463" s="53">
        <f t="shared" si="26"/>
        <v>3466</v>
      </c>
      <c r="J463" s="53">
        <f t="shared" si="26"/>
        <v>3214</v>
      </c>
      <c r="K463" s="53">
        <f t="shared" si="26"/>
        <v>3165</v>
      </c>
      <c r="L463" s="53">
        <f t="shared" si="26"/>
        <v>2927</v>
      </c>
      <c r="M463" s="53">
        <f t="shared" si="26"/>
        <v>2962</v>
      </c>
      <c r="N463" s="53">
        <f t="shared" si="26"/>
        <v>2852</v>
      </c>
      <c r="O463" s="53">
        <f t="shared" si="26"/>
        <v>2073</v>
      </c>
      <c r="P463" s="53">
        <f t="shared" si="26"/>
        <v>1554</v>
      </c>
      <c r="Q463" s="53">
        <f t="shared" si="26"/>
        <v>1122</v>
      </c>
      <c r="R463" s="53">
        <f t="shared" si="26"/>
        <v>813</v>
      </c>
      <c r="S463" s="53">
        <f t="shared" si="26"/>
        <v>908</v>
      </c>
      <c r="T463" s="54">
        <f>SUM(T449:T462)</f>
        <v>40157</v>
      </c>
    </row>
  </sheetData>
  <sheetProtection/>
  <mergeCells count="55">
    <mergeCell ref="A411:S411"/>
    <mergeCell ref="A443:S443"/>
    <mergeCell ref="A444:S444"/>
    <mergeCell ref="A445:S445"/>
    <mergeCell ref="A343:S343"/>
    <mergeCell ref="A375:S375"/>
    <mergeCell ref="A376:S376"/>
    <mergeCell ref="A377:S377"/>
    <mergeCell ref="A409:S409"/>
    <mergeCell ref="A410:S410"/>
    <mergeCell ref="A240:S240"/>
    <mergeCell ref="A241:S241"/>
    <mergeCell ref="A273:S273"/>
    <mergeCell ref="A274:S274"/>
    <mergeCell ref="A275:S275"/>
    <mergeCell ref="A463:C463"/>
    <mergeCell ref="A328:C328"/>
    <mergeCell ref="A366:C366"/>
    <mergeCell ref="A402:C402"/>
    <mergeCell ref="A435:C435"/>
    <mergeCell ref="A105:S105"/>
    <mergeCell ref="A227:C227"/>
    <mergeCell ref="A263:C263"/>
    <mergeCell ref="A296:C296"/>
    <mergeCell ref="A173:S173"/>
    <mergeCell ref="A205:S205"/>
    <mergeCell ref="A206:S206"/>
    <mergeCell ref="A207:S207"/>
    <mergeCell ref="A239:S239"/>
    <mergeCell ref="A37:S37"/>
    <mergeCell ref="A69:S69"/>
    <mergeCell ref="A70:S70"/>
    <mergeCell ref="A71:S71"/>
    <mergeCell ref="A103:S103"/>
    <mergeCell ref="A104:S104"/>
    <mergeCell ref="A160:C160"/>
    <mergeCell ref="A129:C129"/>
    <mergeCell ref="A1:S1"/>
    <mergeCell ref="A2:S2"/>
    <mergeCell ref="A3:S3"/>
    <mergeCell ref="A95:C95"/>
    <mergeCell ref="A53:C53"/>
    <mergeCell ref="A26:C26"/>
    <mergeCell ref="A35:S35"/>
    <mergeCell ref="A36:S36"/>
    <mergeCell ref="A307:S307"/>
    <mergeCell ref="A308:S308"/>
    <mergeCell ref="A309:S309"/>
    <mergeCell ref="A341:S341"/>
    <mergeCell ref="A342:S342"/>
    <mergeCell ref="A137:S137"/>
    <mergeCell ref="A138:S138"/>
    <mergeCell ref="A139:S139"/>
    <mergeCell ref="A171:S171"/>
    <mergeCell ref="A172:S172"/>
  </mergeCells>
  <printOptions/>
  <pageMargins left="1.16" right="0" top="0.7480314960629921" bottom="0.7480314960629921" header="0" footer="0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febri</dc:creator>
  <cp:keywords/>
  <dc:description/>
  <cp:lastModifiedBy>LABORAT</cp:lastModifiedBy>
  <cp:lastPrinted>2018-03-08T04:10:40Z</cp:lastPrinted>
  <dcterms:created xsi:type="dcterms:W3CDTF">2016-02-02T01:23:57Z</dcterms:created>
  <dcterms:modified xsi:type="dcterms:W3CDTF">2018-03-08T04:10:53Z</dcterms:modified>
  <cp:category/>
  <cp:version/>
  <cp:contentType/>
  <cp:contentStatus/>
</cp:coreProperties>
</file>