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13_ncr:1_{D7F0E2F4-7B0C-4543-93E7-5B55BC541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  <sheet name="Application List" sheetId="1" r:id="rId2"/>
  </sheets>
  <calcPr calcId="0"/>
  <pivotCaches>
    <pivotCache cacheId="20" r:id="rId3"/>
  </pivotCaches>
  <extLst>
    <ext uri="GoogleSheetsCustomDataVersion2">
      <go:sheetsCustomData xmlns:go="http://customooxmlschemas.google.com/" r:id="rId5" roundtripDataChecksum="jHOFG+PeNyIvSn8+yZNXmGxWY9xYkd31O5P0aLHpo+E="/>
    </ext>
  </extLst>
</workbook>
</file>

<file path=xl/sharedStrings.xml><?xml version="1.0" encoding="utf-8"?>
<sst xmlns="http://schemas.openxmlformats.org/spreadsheetml/2006/main" count="915" uniqueCount="435">
  <si>
    <t>Data Tanggal : 2025-03-31 00:22:18</t>
  </si>
  <si>
    <t>No</t>
  </si>
  <si>
    <t>Nama</t>
  </si>
  <si>
    <t>JK</t>
  </si>
  <si>
    <t>Tgl Lahir</t>
  </si>
  <si>
    <t>BB Lahir</t>
  </si>
  <si>
    <t>TB Lahir</t>
  </si>
  <si>
    <t>Nama Ortu</t>
  </si>
  <si>
    <t>Kec</t>
  </si>
  <si>
    <t>Pukesmas</t>
  </si>
  <si>
    <t>Desa/Kel</t>
  </si>
  <si>
    <t>Posyandu</t>
  </si>
  <si>
    <t>RT</t>
  </si>
  <si>
    <t>RW</t>
  </si>
  <si>
    <t>Alamat</t>
  </si>
  <si>
    <t>Usia Saat Ukur</t>
  </si>
  <si>
    <t>Tanggal Pengukuran</t>
  </si>
  <si>
    <t>Berat</t>
  </si>
  <si>
    <t>Tinggi</t>
  </si>
  <si>
    <t>Cara Ukur</t>
  </si>
  <si>
    <t>LiLA</t>
  </si>
  <si>
    <t>BB/U</t>
  </si>
  <si>
    <t>ZS BB/U</t>
  </si>
  <si>
    <t>TB/U</t>
  </si>
  <si>
    <t>ZS TB/U</t>
  </si>
  <si>
    <t>BB/TB</t>
  </si>
  <si>
    <t>ZS BB/TB</t>
  </si>
  <si>
    <t>Naik Berat Badan</t>
  </si>
  <si>
    <t>Athaya Raisya Aqilah</t>
  </si>
  <si>
    <t>P</t>
  </si>
  <si>
    <t>M Asrofi</t>
  </si>
  <si>
    <t>KARANGANYAR</t>
  </si>
  <si>
    <t>KARANGANYAR I</t>
  </si>
  <si>
    <t>WONOREJO</t>
  </si>
  <si>
    <t>Mardi Mulyo 2</t>
  </si>
  <si>
    <t>Wonorejo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</si>
  <si>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7</t>
    </r>
    <r>
      <rPr>
        <sz val="11"/>
        <color theme="1"/>
        <rFont val="Calibri"/>
        <family val="2"/>
      </rPr>
      <t xml:space="preserve"> Hari</t>
    </r>
  </si>
  <si>
    <t>Terlentang</t>
  </si>
  <si>
    <t>Sangat Kurang</t>
  </si>
  <si>
    <t>-4.41</t>
  </si>
  <si>
    <t>Sangat Pendek</t>
  </si>
  <si>
    <t>-4.03</t>
  </si>
  <si>
    <t>Gizi Buruk</t>
  </si>
  <si>
    <t>-3.12</t>
  </si>
  <si>
    <t>T</t>
  </si>
  <si>
    <t>-</t>
  </si>
  <si>
    <t>AHMAD HAWIN</t>
  </si>
  <si>
    <t>L</t>
  </si>
  <si>
    <t>MASUD - MUSTOFIYAH</t>
  </si>
  <si>
    <t>SAYUNG</t>
  </si>
  <si>
    <t>SAYUNG II</t>
  </si>
  <si>
    <t>SAYUNG MELATI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</si>
  <si>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20</t>
    </r>
    <r>
      <rPr>
        <sz val="11"/>
        <color theme="1"/>
        <rFont val="Calibri"/>
        <family val="2"/>
      </rPr>
      <t xml:space="preserve"> Hari</t>
    </r>
  </si>
  <si>
    <t>-3.88</t>
  </si>
  <si>
    <t>-3.46</t>
  </si>
  <si>
    <t>-3.07</t>
  </si>
  <si>
    <t>ROSITA AYU AZZAHRA</t>
  </si>
  <si>
    <t>KOIDAH NK</t>
  </si>
  <si>
    <t>WONOSALAM</t>
  </si>
  <si>
    <t>WONOSALAM I</t>
  </si>
  <si>
    <t>KERANGKULON</t>
  </si>
  <si>
    <t>Melati I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</si>
  <si>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20</t>
    </r>
    <r>
      <rPr>
        <sz val="11"/>
        <color theme="1"/>
        <rFont val="Calibri"/>
        <family val="2"/>
      </rPr>
      <t xml:space="preserve"> Hari</t>
    </r>
  </si>
  <si>
    <t>Berdiri</t>
  </si>
  <si>
    <t>-4.27</t>
  </si>
  <si>
    <t>-3.17</t>
  </si>
  <si>
    <t>-3.57</t>
  </si>
  <si>
    <t>ALBARRA FALAH HALAH HAMIZAN</t>
  </si>
  <si>
    <t>UMROTUN NIKMAH</t>
  </si>
  <si>
    <t>DEMAK</t>
  </si>
  <si>
    <t>DEMAK II</t>
  </si>
  <si>
    <t>TURIREJO</t>
  </si>
  <si>
    <t>Sekar Turi 1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</si>
  <si>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</si>
  <si>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-4.48</t>
  </si>
  <si>
    <t>-3.36</t>
  </si>
  <si>
    <t>-4.17</t>
  </si>
  <si>
    <t>N</t>
  </si>
  <si>
    <t>ARINI EL ZAHWA HUMAIRA</t>
  </si>
  <si>
    <t>ZUMROTUTAQIYAH</t>
  </si>
  <si>
    <t>KEBONAGUNG</t>
  </si>
  <si>
    <t>SOLOWIRE</t>
  </si>
  <si>
    <t>MAWAR 3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</si>
  <si>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7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22</t>
    </r>
    <r>
      <rPr>
        <sz val="11"/>
        <color theme="1"/>
        <rFont val="Calibri"/>
        <family val="2"/>
      </rPr>
      <t xml:space="preserve"> Hari</t>
    </r>
  </si>
  <si>
    <t>-3.64</t>
  </si>
  <si>
    <t>Normal</t>
  </si>
  <si>
    <t>-1.12</t>
  </si>
  <si>
    <t>ALBYANDRA QAISHARRAYSAKHI</t>
  </si>
  <si>
    <t>DEFRIKAN CHUSNUL</t>
  </si>
  <si>
    <t>KARANGAWEN</t>
  </si>
  <si>
    <t>KARANGAWEN I</t>
  </si>
  <si>
    <t>kencana 5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</si>
  <si>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25</t>
    </r>
    <r>
      <rPr>
        <sz val="11"/>
        <color theme="1"/>
        <rFont val="Calibri"/>
        <family val="2"/>
      </rPr>
      <t xml:space="preserve"> Hari</t>
    </r>
  </si>
  <si>
    <t>-3.73</t>
  </si>
  <si>
    <t>Pendek</t>
  </si>
  <si>
    <t>-2.95</t>
  </si>
  <si>
    <t>-3.19</t>
  </si>
  <si>
    <t>AFIFAH ZAHIDAH</t>
  </si>
  <si>
    <t>SUMIYANTO</t>
  </si>
  <si>
    <t>BUMIREJO</t>
  </si>
  <si>
    <t>MELATI</t>
  </si>
  <si>
    <t>LEREP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</si>
  <si>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</si>
  <si>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-3.53</t>
  </si>
  <si>
    <t>-2.37</t>
  </si>
  <si>
    <t>NAYLA ANINDYA ZHAFIRA</t>
  </si>
  <si>
    <t>Jumiyati</t>
  </si>
  <si>
    <t>Solowire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</si>
  <si>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17</t>
    </r>
    <r>
      <rPr>
        <sz val="11"/>
        <color theme="1"/>
        <rFont val="Calibri"/>
        <family val="2"/>
      </rPr>
      <t xml:space="preserve"> Hari</t>
    </r>
  </si>
  <si>
    <t>-3.47</t>
  </si>
  <si>
    <t>-1.91</t>
  </si>
  <si>
    <t>-3.37</t>
  </si>
  <si>
    <t>PUTRA DAHLAN FIRDAUS</t>
  </si>
  <si>
    <t>UMI KHOLIFAH</t>
  </si>
  <si>
    <t>WEDUNG</t>
  </si>
  <si>
    <t>WEDUNG I</t>
  </si>
  <si>
    <t>MELATI 7</t>
  </si>
  <si>
    <t>T SEKLENTING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</si>
  <si>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</si>
  <si>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-5.14</t>
  </si>
  <si>
    <t>-5.53</t>
  </si>
  <si>
    <t>-3.43</t>
  </si>
  <si>
    <t>NUR SHEILA HASINA</t>
  </si>
  <si>
    <t>M.NURUL HUDA</t>
  </si>
  <si>
    <t>Melati IV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</si>
  <si>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Hari</t>
    </r>
  </si>
  <si>
    <t>-4.29</t>
  </si>
  <si>
    <t>-3.25</t>
  </si>
  <si>
    <t>Meisya Inara</t>
  </si>
  <si>
    <t>Ali Masrum</t>
  </si>
  <si>
    <t>KLAMPOK LOR</t>
  </si>
  <si>
    <t>TERATAI 2</t>
  </si>
  <si>
    <t>Klampok Lor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</si>
  <si>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27</t>
    </r>
    <r>
      <rPr>
        <sz val="11"/>
        <color theme="1"/>
        <rFont val="Calibri"/>
        <family val="2"/>
      </rPr>
      <t xml:space="preserve"> Hari</t>
    </r>
  </si>
  <si>
    <t>-3.4</t>
  </si>
  <si>
    <t>-2.11</t>
  </si>
  <si>
    <t>CHAFIA FIZA ZAHRANA</t>
  </si>
  <si>
    <t>MUHAMMAD ZURI</t>
  </si>
  <si>
    <t>kencana 1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</si>
  <si>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Hari</t>
    </r>
  </si>
  <si>
    <t>Kurang</t>
  </si>
  <si>
    <t>-1.44</t>
  </si>
  <si>
    <t>-3.03</t>
  </si>
  <si>
    <t>UMI ZULFA FITRIA</t>
  </si>
  <si>
    <t>EFIYATUL FAJRIYAH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</si>
  <si>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Hari</t>
    </r>
  </si>
  <si>
    <t>-3.96</t>
  </si>
  <si>
    <t>-2.79</t>
  </si>
  <si>
    <t>-3.51</t>
  </si>
  <si>
    <t>Aleta Faisa H</t>
  </si>
  <si>
    <t>Mulyaning /Budi</t>
  </si>
  <si>
    <t>MRANGGEN</t>
  </si>
  <si>
    <t>MRANGGEN 1</t>
  </si>
  <si>
    <t>BRUMBUNG</t>
  </si>
  <si>
    <t>Kemuning</t>
  </si>
  <si>
    <t>Brumbung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</si>
  <si>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Hari</t>
    </r>
  </si>
  <si>
    <t>-4.45</t>
  </si>
  <si>
    <t>-4.05</t>
  </si>
  <si>
    <t>-3.13</t>
  </si>
  <si>
    <t>M.DAVA ARYA</t>
  </si>
  <si>
    <t>ELSELA ZAHRO-KHOIRUL</t>
  </si>
  <si>
    <t>BULUSARI</t>
  </si>
  <si>
    <t>BULUSARI MELATI IV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</si>
  <si>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19</t>
    </r>
    <r>
      <rPr>
        <sz val="11"/>
        <color theme="1"/>
        <rFont val="Calibri"/>
        <family val="2"/>
      </rPr>
      <t xml:space="preserve"> Hari</t>
    </r>
  </si>
  <si>
    <t>-2.27</t>
  </si>
  <si>
    <t>-3.8</t>
  </si>
  <si>
    <t>M.HAFIZ MAHENDRA TSAQIF</t>
  </si>
  <si>
    <t>M.BADRUDIN/ ZULFA FARIDA</t>
  </si>
  <si>
    <t>BONANG</t>
  </si>
  <si>
    <t>BONANG II</t>
  </si>
  <si>
    <t>KRAJANBOGO</t>
  </si>
  <si>
    <t>MELATI 1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</si>
  <si>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Hari</t>
    </r>
  </si>
  <si>
    <t>-3.68</t>
  </si>
  <si>
    <t>-2.77</t>
  </si>
  <si>
    <t>MUHAMMAD RIZKI</t>
  </si>
  <si>
    <t>munirul hakim</t>
  </si>
  <si>
    <t>DEMPET</t>
  </si>
  <si>
    <t>BALEROMO</t>
  </si>
  <si>
    <t>Melati 5</t>
  </si>
  <si>
    <t>baleromo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</si>
  <si>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20</t>
    </r>
    <r>
      <rPr>
        <sz val="11"/>
        <color theme="1"/>
        <rFont val="Calibri"/>
        <family val="2"/>
      </rPr>
      <t xml:space="preserve"> Hari</t>
    </r>
  </si>
  <si>
    <t>-4.2</t>
  </si>
  <si>
    <t>-4.04</t>
  </si>
  <si>
    <t>-3.01</t>
  </si>
  <si>
    <t>M.DANAN ALEN</t>
  </si>
  <si>
    <t>Suyanto</t>
  </si>
  <si>
    <t>KUNIR</t>
  </si>
  <si>
    <t>Melati 4</t>
  </si>
  <si>
    <t>kunir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</si>
  <si>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23</t>
    </r>
    <r>
      <rPr>
        <sz val="11"/>
        <color theme="1"/>
        <rFont val="Calibri"/>
        <family val="2"/>
      </rPr>
      <t xml:space="preserve"> Hari</t>
    </r>
  </si>
  <si>
    <t>-2.69</t>
  </si>
  <si>
    <t>-0.44</t>
  </si>
  <si>
    <t>-3.75</t>
  </si>
  <si>
    <t>MASHUN FAUZI</t>
  </si>
  <si>
    <t>IKHWAN FREDY</t>
  </si>
  <si>
    <t>KARANG TENGAH</t>
  </si>
  <si>
    <t>KARANGTOWO</t>
  </si>
  <si>
    <t>SEJAHTERA 3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</si>
  <si>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7</t>
    </r>
    <r>
      <rPr>
        <sz val="11"/>
        <color theme="1"/>
        <rFont val="Calibri"/>
        <family val="2"/>
      </rPr>
      <t xml:space="preserve"> Hari</t>
    </r>
  </si>
  <si>
    <t>-3.35</t>
  </si>
  <si>
    <t>-2.22</t>
  </si>
  <si>
    <t>-3.31</t>
  </si>
  <si>
    <t>GHINA SYABANA SUHAIMAH</t>
  </si>
  <si>
    <t>JACKY KHOTIBUL H</t>
  </si>
  <si>
    <t>DUKUN</t>
  </si>
  <si>
    <t>MAWAR 6</t>
  </si>
  <si>
    <t>Dukun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</si>
  <si>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23</t>
    </r>
    <r>
      <rPr>
        <sz val="11"/>
        <color theme="1"/>
        <rFont val="Calibri"/>
        <family val="2"/>
      </rPr>
      <t xml:space="preserve"> Hari</t>
    </r>
  </si>
  <si>
    <t>-4.47</t>
  </si>
  <si>
    <t>-3.98</t>
  </si>
  <si>
    <t>HANA HUWAIDAH</t>
  </si>
  <si>
    <t>HASAN BASRI/MAUNATUL AFIAH</t>
  </si>
  <si>
    <t>TAMBAKROTO</t>
  </si>
  <si>
    <t>TAMBAKROTO MAWAR I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</si>
  <si>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17</t>
    </r>
    <r>
      <rPr>
        <sz val="11"/>
        <color theme="1"/>
        <rFont val="Calibri"/>
        <family val="2"/>
      </rPr>
      <t xml:space="preserve"> Hari</t>
    </r>
  </si>
  <si>
    <t>-1.86</t>
  </si>
  <si>
    <t>-3.29</t>
  </si>
  <si>
    <t>APRIL FATIMATUZ ZAHRA</t>
  </si>
  <si>
    <t>SITI MAGFIROH</t>
  </si>
  <si>
    <t>PILANGSARI</t>
  </si>
  <si>
    <t>PILANGSARI DEMPEL</t>
  </si>
  <si>
    <t>SUKOLILO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</si>
  <si>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12</t>
    </r>
    <r>
      <rPr>
        <sz val="11"/>
        <color theme="1"/>
        <rFont val="Calibri"/>
        <family val="2"/>
      </rPr>
      <t xml:space="preserve"> Hari</t>
    </r>
  </si>
  <si>
    <t>-4.54</t>
  </si>
  <si>
    <t>-3.94</t>
  </si>
  <si>
    <t>NABILA ZEA RIZKIANA PUTRI</t>
  </si>
  <si>
    <t>PURWADI / NUR ANIFAH</t>
  </si>
  <si>
    <t>JATIMULYO</t>
  </si>
  <si>
    <t>NUSA INDAH</t>
  </si>
  <si>
    <t>RANDULAWANG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</si>
  <si>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19</t>
    </r>
    <r>
      <rPr>
        <sz val="11"/>
        <color theme="1"/>
        <rFont val="Calibri"/>
        <family val="2"/>
      </rPr>
      <t xml:space="preserve"> Hari</t>
    </r>
  </si>
  <si>
    <t>-3.78</t>
  </si>
  <si>
    <t>-2.9</t>
  </si>
  <si>
    <t>-3.24</t>
  </si>
  <si>
    <t>TSARWAH DARA ZIAÂ </t>
  </si>
  <si>
    <t>IIRAINURÂ </t>
  </si>
  <si>
    <t>WEDUNG II</t>
  </si>
  <si>
    <t>JETAK</t>
  </si>
  <si>
    <t>Melati 1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</si>
  <si>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5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23</t>
    </r>
    <r>
      <rPr>
        <sz val="11"/>
        <color theme="1"/>
        <rFont val="Calibri"/>
        <family val="2"/>
      </rPr>
      <t xml:space="preserve"> Hari</t>
    </r>
  </si>
  <si>
    <t>-5.27</t>
  </si>
  <si>
    <t>-5.19</t>
  </si>
  <si>
    <t>-3.72</t>
  </si>
  <si>
    <t>AHMAD AFHAM</t>
  </si>
  <si>
    <t>NUR SOLEH/SITI AFIFAH</t>
  </si>
  <si>
    <t>KLITIH</t>
  </si>
  <si>
    <t>ANNISA 2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</si>
  <si>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Hari</t>
    </r>
  </si>
  <si>
    <t>-3.27</t>
  </si>
  <si>
    <t>-2.3</t>
  </si>
  <si>
    <t>-3.06</t>
  </si>
  <si>
    <t>DEVANO ARDIANSYAH</t>
  </si>
  <si>
    <t>M. IRVAN</t>
  </si>
  <si>
    <t>MRANGGEN 3</t>
  </si>
  <si>
    <t>KEBONBATUR</t>
  </si>
  <si>
    <t>ARUM DALU 11 DAHLIA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</si>
  <si>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7</t>
    </r>
    <r>
      <rPr>
        <sz val="11"/>
        <color theme="1"/>
        <rFont val="Calibri"/>
        <family val="2"/>
      </rPr>
      <t xml:space="preserve"> Hari</t>
    </r>
  </si>
  <si>
    <t>-4.19</t>
  </si>
  <si>
    <t>AHMAD DAVID</t>
  </si>
  <si>
    <t>YANTO/KOMRIYATUN</t>
  </si>
  <si>
    <t>ARUM DALU 8</t>
  </si>
  <si>
    <t>kadilangon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</si>
  <si>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12</t>
    </r>
    <r>
      <rPr>
        <sz val="11"/>
        <color theme="1"/>
        <rFont val="Calibri"/>
        <family val="2"/>
      </rPr>
      <t xml:space="preserve"> Hari</t>
    </r>
  </si>
  <si>
    <t>-4.68</t>
  </si>
  <si>
    <t>-3.99</t>
  </si>
  <si>
    <t>KAUTSAR REYHAN AHMAD</t>
  </si>
  <si>
    <t>ahmadun</t>
  </si>
  <si>
    <t>PLOSO</t>
  </si>
  <si>
    <t>DELIMA I</t>
  </si>
  <si>
    <t>ploso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</si>
  <si>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6</t>
    </r>
    <r>
      <rPr>
        <sz val="11"/>
        <color theme="1"/>
        <rFont val="Calibri"/>
        <family val="2"/>
      </rPr>
      <t xml:space="preserve"> Hari</t>
    </r>
  </si>
  <si>
    <t>-1.57</t>
  </si>
  <si>
    <t>-3.09</t>
  </si>
  <si>
    <t>RAYNA AZKA FATIMAH</t>
  </si>
  <si>
    <t>Alim ardiyanti</t>
  </si>
  <si>
    <t>MANGUNREJO</t>
  </si>
  <si>
    <t>MANDIRI 3</t>
  </si>
  <si>
    <t>Mangunrejo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</si>
  <si>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20</t>
    </r>
    <r>
      <rPr>
        <sz val="11"/>
        <color theme="1"/>
        <rFont val="Calibri"/>
        <family val="2"/>
      </rPr>
      <t xml:space="preserve"> Hari</t>
    </r>
  </si>
  <si>
    <t>-4.87</t>
  </si>
  <si>
    <t>-3.67</t>
  </si>
  <si>
    <t>M.KHAZA KULA KAMAL</t>
  </si>
  <si>
    <t>Aslam/lilistianah</t>
  </si>
  <si>
    <t>BULUSARI MELATI III</t>
  </si>
  <si>
    <t>Bulusari sedran</t>
  </si>
  <si>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14</t>
    </r>
    <r>
      <rPr>
        <sz val="11"/>
        <color theme="1"/>
        <rFont val="Calibri"/>
        <family val="2"/>
      </rPr>
      <t xml:space="preserve"> Hari</t>
    </r>
  </si>
  <si>
    <t>-5.3</t>
  </si>
  <si>
    <t>NILNA WASIATUN N</t>
  </si>
  <si>
    <t>MUNAWAROH</t>
  </si>
  <si>
    <t>DEMAK III</t>
  </si>
  <si>
    <t>KALIKONDANG</t>
  </si>
  <si>
    <t>POS PRIGI KALIKONDANG</t>
  </si>
  <si>
    <t>KALIKONDANG 5/6</t>
  </si>
  <si>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9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15</t>
    </r>
    <r>
      <rPr>
        <sz val="11"/>
        <color theme="1"/>
        <rFont val="Calibri"/>
        <family val="2"/>
      </rPr>
      <t xml:space="preserve"> Hari</t>
    </r>
  </si>
  <si>
    <t>-3.81</t>
  </si>
  <si>
    <t>-2.43</t>
  </si>
  <si>
    <t>-3.58</t>
  </si>
  <si>
    <t>M. KENZO ALFARO</t>
  </si>
  <si>
    <t>Indah Fatmawati</t>
  </si>
  <si>
    <t>SARIMULYO</t>
  </si>
  <si>
    <t>ANGGREK 2</t>
  </si>
  <si>
    <t>Dk. Gili</t>
  </si>
  <si>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8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</si>
  <si>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-3.23</t>
  </si>
  <si>
    <t>Ahmad febyan rifandra</t>
  </si>
  <si>
    <t>M syah/siti sholehah</t>
  </si>
  <si>
    <t>GAJAH</t>
  </si>
  <si>
    <t>GAJAH 2</t>
  </si>
  <si>
    <t>WILALUNG</t>
  </si>
  <si>
    <t>TRI LESTARI 3</t>
  </si>
  <si>
    <t>wilalung</t>
  </si>
  <si>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5</t>
    </r>
    <r>
      <rPr>
        <sz val="11"/>
        <color theme="1"/>
        <rFont val="Calibri"/>
        <family val="2"/>
      </rPr>
      <t xml:space="preserve"> Hari</t>
    </r>
  </si>
  <si>
    <t>-1.64</t>
  </si>
  <si>
    <t>ELZEIN NARENDRA JIHARKA SUKMUHAN KHOZIN</t>
  </si>
  <si>
    <t>lin lina</t>
  </si>
  <si>
    <t>KALITENGAH</t>
  </si>
  <si>
    <t>Melati 03</t>
  </si>
  <si>
    <t>kalitengah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</si>
  <si>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</si>
  <si>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-2.29</t>
  </si>
  <si>
    <t>-0.06</t>
  </si>
  <si>
    <t>-3.83</t>
  </si>
  <si>
    <t>bayi ny faradiska</t>
  </si>
  <si>
    <t>faradiska</t>
  </si>
  <si>
    <t>CABEAN</t>
  </si>
  <si>
    <t>POS 4 CABEAN</t>
  </si>
  <si>
    <t>cabean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</si>
  <si>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</si>
  <si>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-5.42</t>
  </si>
  <si>
    <t>-5.45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</si>
  <si>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</si>
  <si>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BY NY SETIANI</t>
  </si>
  <si>
    <t>M NAJIB / SETIANI</t>
  </si>
  <si>
    <t>DEMAK I</t>
  </si>
  <si>
    <t>BINTORO</t>
  </si>
  <si>
    <t>Kasih Bunda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</si>
  <si>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18</t>
    </r>
    <r>
      <rPr>
        <sz val="11"/>
        <color theme="1"/>
        <rFont val="Calibri"/>
        <family val="2"/>
      </rPr>
      <t xml:space="preserve"> Hari</t>
    </r>
  </si>
  <si>
    <t>-4.02</t>
  </si>
  <si>
    <t>-2.58</t>
  </si>
  <si>
    <t>-3.89</t>
  </si>
  <si>
    <t>ALYA FARRA</t>
  </si>
  <si>
    <t>AMELIA NOVITA SARI</t>
  </si>
  <si>
    <t>GUNTUR</t>
  </si>
  <si>
    <t>GUNTUR II</t>
  </si>
  <si>
    <t>Blerong</t>
  </si>
  <si>
    <t>POS 1</t>
  </si>
  <si>
    <t>BLERONG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</si>
  <si>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</si>
  <si>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-4.46</t>
  </si>
  <si>
    <t>-3.16</t>
  </si>
  <si>
    <t>-3.87</t>
  </si>
  <si>
    <t>AMARA FARIKHA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</si>
  <si>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26</t>
    </r>
    <r>
      <rPr>
        <sz val="11"/>
        <color theme="1"/>
        <rFont val="Calibri"/>
        <family val="2"/>
      </rPr>
      <t xml:space="preserve"> Hari</t>
    </r>
  </si>
  <si>
    <t>-4.22</t>
  </si>
  <si>
    <t>-2.64</t>
  </si>
  <si>
    <t>ALLEA</t>
  </si>
  <si>
    <t>PONIKA APRILIA DEWI</t>
  </si>
  <si>
    <t>POS 4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</si>
  <si>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18</t>
    </r>
    <r>
      <rPr>
        <sz val="11"/>
        <color theme="1"/>
        <rFont val="Calibri"/>
        <family val="2"/>
      </rPr>
      <t xml:space="preserve"> Hari</t>
    </r>
  </si>
  <si>
    <t>-3.97</t>
  </si>
  <si>
    <t>ALESYA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</si>
  <si>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18</t>
    </r>
    <r>
      <rPr>
        <sz val="11"/>
        <color theme="1"/>
        <rFont val="Calibri"/>
        <family val="2"/>
      </rPr>
      <t xml:space="preserve"> Hari</t>
    </r>
  </si>
  <si>
    <t>VIONA ANINDYA ELFARIZQI</t>
  </si>
  <si>
    <t>anis tunas syilviarani</t>
  </si>
  <si>
    <t>MANGUNJIWAN</t>
  </si>
  <si>
    <t>POS PERMATA HATI MANGUNJIWAN</t>
  </si>
  <si>
    <t>taman mangunjiwan indah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</si>
  <si>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Hari</t>
    </r>
  </si>
  <si>
    <t>Outlier</t>
  </si>
  <si>
    <t>-6.88</t>
  </si>
  <si>
    <t>-7.09</t>
  </si>
  <si>
    <t>O</t>
  </si>
  <si>
    <t>ALVARENDRA</t>
  </si>
  <si>
    <t>LAILATUL FEBRIYANI</t>
  </si>
  <si>
    <t>POS ABADI MANGUNJIWAN</t>
  </si>
  <si>
    <t>GENGGONGAN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</si>
  <si>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</si>
  <si>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-2.89</t>
  </si>
  <si>
    <t>-1.54</t>
  </si>
  <si>
    <t>-3.14</t>
  </si>
  <si>
    <t>B</t>
  </si>
  <si>
    <t>AFIQA PUTRI BASEEMA</t>
  </si>
  <si>
    <t>DEWI SAPARLINA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</si>
  <si>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</si>
  <si>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-2.61</t>
  </si>
  <si>
    <t>-1.16</t>
  </si>
  <si>
    <t>BYNY NUR KHAMIDAH</t>
  </si>
  <si>
    <t>NURUL ADIB</t>
  </si>
  <si>
    <t>ploos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</si>
  <si>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</si>
  <si>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-2.03</t>
  </si>
  <si>
    <t>-0.51</t>
  </si>
  <si>
    <t>BY NY NAILIS</t>
  </si>
  <si>
    <t>NAILIS SALAMAH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</si>
  <si>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</si>
  <si>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-2.41</t>
  </si>
  <si>
    <t>-1.02</t>
  </si>
  <si>
    <t>By. SITI KHOIRIYAH</t>
  </si>
  <si>
    <t>SITI KHOIRIYAH</t>
  </si>
  <si>
    <t>POS 2 CABEAN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</si>
  <si>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5</t>
    </r>
    <r>
      <rPr>
        <sz val="11"/>
        <color theme="1"/>
        <rFont val="Calibri"/>
        <family val="2"/>
      </rPr>
      <t xml:space="preserve"> Hari</t>
    </r>
  </si>
  <si>
    <t>-1.98</t>
  </si>
  <si>
    <t>-3.22</t>
  </si>
  <si>
    <t>BY SITI ZULAIKAH</t>
  </si>
  <si>
    <t>SITI ZULAIKAH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</si>
  <si>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23</t>
    </r>
    <r>
      <rPr>
        <sz val="11"/>
        <color theme="1"/>
        <rFont val="Calibri"/>
        <family val="2"/>
      </rPr>
      <t xml:space="preserve"> Hari</t>
    </r>
  </si>
  <si>
    <t>-4.77</t>
  </si>
  <si>
    <t>-2.45</t>
  </si>
  <si>
    <t>-5.49</t>
  </si>
  <si>
    <t>BAYI NY MASRIPAH</t>
  </si>
  <si>
    <t>MASRIPAH</t>
  </si>
  <si>
    <t>TANGKIS</t>
  </si>
  <si>
    <t>pos 3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</si>
  <si>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</si>
  <si>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-1.9</t>
  </si>
  <si>
    <t>BY.NY.KHIKMATUN NADLIFAH</t>
  </si>
  <si>
    <t>KHIKMATUN NADLIFAH</t>
  </si>
  <si>
    <t>BONANG I</t>
  </si>
  <si>
    <t>KARANGREJO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</si>
  <si>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</si>
  <si>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-1.15</t>
  </si>
  <si>
    <t>-4.4</t>
  </si>
  <si>
    <t>MUHAMMAD ALZAM ROMADHON</t>
  </si>
  <si>
    <t>SULISTYOWATINGSIH</t>
  </si>
  <si>
    <t>MARGOLINDUK</t>
  </si>
  <si>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Tahun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Bulan - </t>
    </r>
    <r>
      <rPr>
        <b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 xml:space="preserve"> Hari</t>
    </r>
  </si>
  <si>
    <t>-3.21</t>
  </si>
  <si>
    <t>-1.52</t>
  </si>
  <si>
    <t>Grand Total</t>
  </si>
  <si>
    <t>Count of Nama</t>
  </si>
  <si>
    <t>Jumlah Balita Gizi Buruk di Kabupaen Demak</t>
  </si>
  <si>
    <t>PUSKESMAS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</si>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</sst>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6" fontId="1" fillId="0" borderId="0" xfId="0" applyNumberFormat="1" applyFont="1" applyAlignment="1">
      <alignment wrapText="1"/>
    </xf>
    <xf numFmtId="20" fontId="1" fillId="0" borderId="0" xfId="0" applyNumberFormat="1" applyFont="1" applyAlignment="1">
      <alignment horizontal="center" wrapText="1"/>
    </xf>
    <xf numFmtId="0" fontId="0" fillId="0" borderId="0" xfId="0" applyFont="1" applyAlignment="1"/>
    <xf numFmtId="1" fontId="1" fillId="0" borderId="0" xfId="0" applyNumberFormat="1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NumberFormat="1" applyFont="1" applyAlignment="1"/>
    <xf numFmtId="0" fontId="0" fillId="0" borderId="1" xfId="0" pivotButton="1" applyFont="1" applyBorder="1" applyAlignment="1"/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 applyAlignme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pivotButton="1" applyFont="1" applyAlignment="1"/>
  </cellXfs>
  <cellStyles count="1">
    <cellStyle name="Normal" xfId="0" builtinId="0"/>
  </cellStyles>
  <dxfs count="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PC One Pro K7-24" refreshedDate="45785.517298842591" createdVersion="7" refreshedVersion="7" minRefreshableVersion="3" recordCount="51" xr:uid="{15380957-4011-4F68-AC68-1C37BE090239}">
  <cacheSource type="worksheet">
    <worksheetSource ref="A3:AA54" sheet="Application List"/>
  </cacheSource>
  <cacheFields count="27">
    <cacheField name="No" numFmtId="1">
      <sharedItems containsSemiMixedTypes="0" containsString="0" containsNumber="1" containsInteger="1" minValue="1" maxValue="51"/>
    </cacheField>
    <cacheField name="Nama" numFmtId="0">
      <sharedItems/>
    </cacheField>
    <cacheField name="JK" numFmtId="0">
      <sharedItems count="2">
        <s v="P"/>
        <s v="L"/>
      </sharedItems>
    </cacheField>
    <cacheField name="Tgl Lahir" numFmtId="14">
      <sharedItems containsSemiMixedTypes="0" containsNonDate="0" containsDate="1" containsString="0" minDate="2020-03-28T00:00:00" maxDate="2025-03-20T00:00:00"/>
    </cacheField>
    <cacheField name="BB Lahir" numFmtId="0">
      <sharedItems containsSemiMixedTypes="0" containsDate="1" containsString="0" containsMixedTypes="1" minDate="1899-12-30T01:01:00" maxDate="1899-12-31T00:01:04"/>
    </cacheField>
    <cacheField name="TB Lahir" numFmtId="0">
      <sharedItems containsSemiMixedTypes="0" containsDate="1" containsString="0" containsMixedTypes="1" minDate="1899-12-31T01:06:04" maxDate="1899-12-31T01:14:04"/>
    </cacheField>
    <cacheField name="Nama Ortu" numFmtId="0">
      <sharedItems/>
    </cacheField>
    <cacheField name="Kec" numFmtId="0">
      <sharedItems/>
    </cacheField>
    <cacheField name="Pukesmas" numFmtId="0">
      <sharedItems count="18">
        <s v="KARANGANYAR I"/>
        <s v="SAYUNG II"/>
        <s v="WONOSALAM I"/>
        <s v="DEMAK II"/>
        <s v="KEBONAGUNG"/>
        <s v="KARANGAWEN I"/>
        <s v="WEDUNG I"/>
        <s v="MRANGGEN 1"/>
        <s v="BONANG II"/>
        <s v="DEMPET"/>
        <s v="KARANG TENGAH"/>
        <s v="WEDUNG II"/>
        <s v="MRANGGEN 3"/>
        <s v="DEMAK III"/>
        <s v="GAJAH 2"/>
        <s v="DEMAK I"/>
        <s v="GUNTUR II"/>
        <s v="BONANG I"/>
      </sharedItems>
    </cacheField>
    <cacheField name="Desa/Kel" numFmtId="0">
      <sharedItems/>
    </cacheField>
    <cacheField name="Posyandu" numFmtId="0">
      <sharedItems containsBlank="1"/>
    </cacheField>
    <cacheField name="RT" numFmtId="0">
      <sharedItems containsDate="1" containsString="0" containsBlank="1" containsMixedTypes="1" minDate="1899-12-30T07:03:00" maxDate="1899-12-31T00:35:04"/>
    </cacheField>
    <cacheField name="RW" numFmtId="0">
      <sharedItems containsString="0" containsBlank="1" containsNumber="1" containsInteger="1" minValue="1" maxValue="72"/>
    </cacheField>
    <cacheField name="Alamat" numFmtId="0">
      <sharedItems containsBlank="1"/>
    </cacheField>
    <cacheField name="Usia Saat Ukur" numFmtId="0">
      <sharedItems/>
    </cacheField>
    <cacheField name="Tanggal Pengukuran" numFmtId="14">
      <sharedItems containsSemiMixedTypes="0" containsNonDate="0" containsDate="1" containsString="0" minDate="2025-03-01T00:00:00" maxDate="2025-03-25T00:00:00"/>
    </cacheField>
    <cacheField name="Berat" numFmtId="0">
      <sharedItems containsSemiMixedTypes="0" containsDate="1" containsString="0" containsMixedTypes="1" minDate="1899-12-30T01:06:00" maxDate="1899-12-31T00:01:04"/>
    </cacheField>
    <cacheField name="Tinggi" numFmtId="0">
      <sharedItems containsSemiMixedTypes="0" containsDate="1" containsString="0" containsMixedTypes="1" minDate="1900-01-01T17:05:00" maxDate="1900-01-02T17:29:04"/>
    </cacheField>
    <cacheField name="Cara Ukur" numFmtId="0">
      <sharedItems/>
    </cacheField>
    <cacheField name="LiLA" numFmtId="0">
      <sharedItems containsDate="1" containsString="0" containsBlank="1" containsMixedTypes="1" minDate="1899-12-31T00:00:00" maxDate="1899-12-31T00:50:04"/>
    </cacheField>
    <cacheField name="BB/U" numFmtId="0">
      <sharedItems/>
    </cacheField>
    <cacheField name="ZS BB/U" numFmtId="0">
      <sharedItems/>
    </cacheField>
    <cacheField name="TB/U" numFmtId="0">
      <sharedItems/>
    </cacheField>
    <cacheField name="ZS TB/U" numFmtId="0">
      <sharedItems containsDate="1" containsMixedTypes="1" minDate="1899-12-30T00:06:00" maxDate="1899-12-30T01:15:00"/>
    </cacheField>
    <cacheField name="BB/TB" numFmtId="0">
      <sharedItems/>
    </cacheField>
    <cacheField name="ZS BB/TB" numFmtId="0">
      <sharedItems/>
    </cacheField>
    <cacheField name="Naik Berat Bada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">
  <r>
    <n v="1"/>
    <s v="Athaya Raisya Aqilah"/>
    <x v="0"/>
    <d v="2021-01-07T00:00:00"/>
    <d v="1899-12-30T03:02:00"/>
    <n v="51"/>
    <s v="M Asrofi"/>
    <s v="KARANGANYAR"/>
    <x v="0"/>
    <s v="WONOREJO"/>
    <s v="Mardi Mulyo 2"/>
    <n v="6"/>
    <n v="2"/>
    <s v="Wonorejo"/>
    <s v="4 Tahun - 2 Bulan - 7 Hari"/>
    <d v="2025-03-14T00:00:00"/>
    <n v="9"/>
    <n v="87"/>
    <s v="Terlentang"/>
    <d v="1899-12-30T15:06:00"/>
    <s v="Sangat Kurang"/>
    <s v="-4.41"/>
    <s v="Sangat Pendek"/>
    <s v="-4.03"/>
    <s v="Gizi Buruk"/>
    <s v="-3.12"/>
    <s v="T"/>
  </r>
  <r>
    <n v="2"/>
    <s v="AHMAD HAWIN"/>
    <x v="1"/>
    <d v="2021-02-16T00:00:00"/>
    <n v="3"/>
    <n v="51"/>
    <s v="MASUD - MUSTOFIYAH"/>
    <s v="SAYUNG"/>
    <x v="1"/>
    <s v="SAYUNG"/>
    <s v="SAYUNG MELATI"/>
    <n v="7"/>
    <n v="7"/>
    <s v="SAYUNG"/>
    <s v="4 Tahun - 0 Bulan - 20 Hari"/>
    <d v="2025-03-08T00:00:00"/>
    <n v="10"/>
    <d v="1900-01-02T17:08:00"/>
    <s v="Terlentang"/>
    <m/>
    <s v="Sangat Kurang"/>
    <s v="-3.88"/>
    <s v="Sangat Pendek"/>
    <s v="-3.46"/>
    <s v="Gizi Buruk"/>
    <s v="-3.07"/>
    <s v="T"/>
  </r>
  <r>
    <n v="3"/>
    <s v="ROSITA AYU AZZAHRA"/>
    <x v="0"/>
    <d v="2021-10-14T00:00:00"/>
    <d v="1899-12-30T03:02:00"/>
    <n v="50"/>
    <s v="KOIDAH NK"/>
    <s v="WONOSALAM"/>
    <x v="2"/>
    <s v="KERANGKULON"/>
    <s v="Melati I"/>
    <n v="8"/>
    <n v="1"/>
    <s v="KERANGKULON"/>
    <s v="3 Tahun - 4 Bulan - 20 Hari"/>
    <d v="2025-03-06T00:00:00"/>
    <d v="1899-12-30T08:05:00"/>
    <d v="1900-01-02T13:05:00"/>
    <s v="Berdiri"/>
    <n v="12"/>
    <s v="Sangat Kurang"/>
    <s v="-4.27"/>
    <s v="Sangat Pendek"/>
    <s v="-3.17"/>
    <s v="Gizi Buruk"/>
    <s v="-3.57"/>
    <s v="T"/>
  </r>
  <r>
    <n v="4"/>
    <s v="ALBARRA FALAH HALAH HAMIZAN"/>
    <x v="1"/>
    <d v="2022-01-04T00:00:00"/>
    <d v="1899-12-30T03:01:00"/>
    <n v="50"/>
    <s v="UMROTUN NIKMAH"/>
    <s v="DEMAK"/>
    <x v="3"/>
    <s v="TURIREJO"/>
    <s v="Sekar Turi 1"/>
    <n v="3"/>
    <n v="8"/>
    <s v="TURIREJO"/>
    <s v="3 Tahun - 2 Bulan - 0 Hari"/>
    <d v="2025-03-04T00:00:00"/>
    <d v="1899-12-30T08:03:00"/>
    <d v="1900-01-02T12:06:00"/>
    <s v="Berdiri"/>
    <m/>
    <s v="Sangat Kurang"/>
    <s v="-4.48"/>
    <s v="Sangat Pendek"/>
    <s v="-3.36"/>
    <s v="Gizi Buruk"/>
    <s v="-4.17"/>
    <s v="N"/>
  </r>
  <r>
    <n v="5"/>
    <s v="ARINI EL ZAHWA HUMAIRA"/>
    <x v="0"/>
    <d v="2022-07-13T00:00:00"/>
    <d v="1899-12-30T03:07:00"/>
    <n v="47"/>
    <s v="ZUMROTUTAQIYAH"/>
    <s v="KEBONAGUNG"/>
    <x v="4"/>
    <s v="SOLOWIRE"/>
    <s v="MAWAR 3"/>
    <n v="2"/>
    <n v="2"/>
    <s v="SOLOWIRE"/>
    <s v="2 Tahun - 7 Bulan - 22 Hari"/>
    <d v="2025-03-07T00:00:00"/>
    <d v="1899-12-30T08:04:00"/>
    <n v="88"/>
    <s v="Berdiri"/>
    <n v="15"/>
    <s v="Sangat Kurang"/>
    <s v="-3.64"/>
    <s v="Normal"/>
    <s v="-1.12"/>
    <s v="Gizi Buruk"/>
    <s v="-4.27"/>
    <s v="T"/>
  </r>
  <r>
    <n v="6"/>
    <s v="ALBYANDRA QAISHARRAYSAKHI"/>
    <x v="1"/>
    <d v="2022-06-22T00:00:00"/>
    <n v="0.12847222222222221"/>
    <n v="49"/>
    <s v="DEFRIKAN CHUSNUL"/>
    <s v="KARANGAWEN"/>
    <x v="5"/>
    <s v="KARANGAWEN"/>
    <s v="kencana 5"/>
    <n v="1"/>
    <n v="13"/>
    <s v="KARANGAWEN"/>
    <s v="2 Tahun - 8 Bulan - 25 Hari"/>
    <d v="2025-03-19T00:00:00"/>
    <d v="1899-12-30T08:08:00"/>
    <d v="1900-01-02T11:05:00"/>
    <s v="Berdiri"/>
    <n v="0"/>
    <s v="Sangat Kurang"/>
    <s v="-3.73"/>
    <s v="Pendek"/>
    <s v="-2.95"/>
    <s v="Gizi Buruk"/>
    <s v="-3.19"/>
    <s v="N"/>
  </r>
  <r>
    <n v="7"/>
    <s v="AFIFAH ZAHIDAH"/>
    <x v="0"/>
    <d v="2021-02-08T00:00:00"/>
    <d v="1899-12-30T02:08:00"/>
    <n v="48"/>
    <s v="SUMIYANTO"/>
    <s v="KARANGAWEN"/>
    <x v="5"/>
    <s v="BUMIREJO"/>
    <s v="MELATI"/>
    <n v="2"/>
    <n v="7"/>
    <s v="LEREP"/>
    <s v="4 Tahun - 1 Bulan - 0 Hari"/>
    <d v="2025-03-08T00:00:00"/>
    <d v="1899-12-30T10:02:00"/>
    <n v="93"/>
    <s v="Berdiri"/>
    <n v="0"/>
    <s v="Sangat Kurang"/>
    <s v="-3.53"/>
    <s v="Pendek"/>
    <s v="-2.37"/>
    <s v="Gizi Buruk"/>
    <s v="-3.19"/>
    <s v="N"/>
  </r>
  <r>
    <n v="8"/>
    <s v="NAYLA ANINDYA ZHAFIRA"/>
    <x v="0"/>
    <d v="2022-05-18T00:00:00"/>
    <d v="1899-12-30T03:05:00"/>
    <n v="47"/>
    <s v="Jumiyati"/>
    <s v="KEBONAGUNG"/>
    <x v="4"/>
    <s v="SOLOWIRE"/>
    <s v="-"/>
    <n v="2"/>
    <n v="2"/>
    <s v="SOLOWIRE"/>
    <s v="2 Tahun - 9 Bulan - 17 Hari"/>
    <d v="2025-03-07T00:00:00"/>
    <d v="1899-12-30T08:08:00"/>
    <n v="87"/>
    <s v="Terlentang"/>
    <n v="14"/>
    <s v="Sangat Kurang"/>
    <s v="-3.47"/>
    <s v="Normal"/>
    <s v="-1.91"/>
    <s v="Gizi Buruk"/>
    <s v="-3.37"/>
    <s v="N"/>
  </r>
  <r>
    <n v="9"/>
    <s v="PUTRA DAHLAN FIRDAUS"/>
    <x v="1"/>
    <d v="2021-06-17T00:00:00"/>
    <n v="3"/>
    <n v="50"/>
    <s v="UMI KHOLIFAH"/>
    <s v="WEDUNG"/>
    <x v="6"/>
    <s v="WEDUNG"/>
    <s v="MELATI 7"/>
    <n v="1"/>
    <n v="1"/>
    <s v="T SEKLENTING"/>
    <s v="3 Tahun - 8 Bulan - 26 Hari"/>
    <d v="2025-03-15T00:00:00"/>
    <d v="1899-12-30T07:09:00"/>
    <n v="79"/>
    <s v="Berdiri"/>
    <n v="14"/>
    <s v="Sangat Kurang"/>
    <s v="-5.14"/>
    <s v="Sangat Pendek"/>
    <s v="-5.53"/>
    <s v="Gizi Buruk"/>
    <s v="-3.43"/>
    <s v="N"/>
  </r>
  <r>
    <n v="10"/>
    <s v="NUR SHEILA HASINA"/>
    <x v="0"/>
    <d v="2022-06-10T00:00:00"/>
    <n v="3"/>
    <n v="49"/>
    <s v="M.NURUL HUDA"/>
    <s v="WONOSALAM"/>
    <x v="2"/>
    <s v="KERANGKULON"/>
    <s v="Melati IV"/>
    <n v="6"/>
    <n v="4"/>
    <s v="KERANGKULON"/>
    <s v="2 Tahun - 9 Bulan - 2 Hari"/>
    <d v="2025-03-12T00:00:00"/>
    <d v="1899-12-30T07:08:00"/>
    <n v="81"/>
    <s v="Berdiri"/>
    <n v="15"/>
    <s v="Sangat Kurang"/>
    <s v="-4.29"/>
    <s v="Sangat Pendek"/>
    <s v="-3.25"/>
    <s v="Gizi Buruk"/>
    <s v="-3.43"/>
    <s v="N"/>
  </r>
  <r>
    <n v="11"/>
    <s v="Meisya Inara"/>
    <x v="0"/>
    <d v="2023-05-06T00:00:00"/>
    <n v="3"/>
    <n v="49"/>
    <s v="Ali Masrum"/>
    <s v="KEBONAGUNG"/>
    <x v="4"/>
    <s v="KLAMPOK LOR"/>
    <s v="TERATAI 2"/>
    <n v="2"/>
    <n v="1"/>
    <s v="Klampok Lor"/>
    <s v="1 Tahun - 9 Bulan - 27 Hari"/>
    <d v="2025-03-05T00:00:00"/>
    <d v="1899-12-30T07:04:00"/>
    <n v="78"/>
    <s v="Terlentang"/>
    <n v="0"/>
    <s v="Sangat Kurang"/>
    <s v="-3.4"/>
    <s v="Pendek"/>
    <s v="-2.11"/>
    <s v="Gizi Buruk"/>
    <s v="-3.17"/>
    <s v="T"/>
  </r>
  <r>
    <n v="12"/>
    <s v="CHAFIA FIZA ZAHRANA"/>
    <x v="0"/>
    <d v="2023-05-29T00:00:00"/>
    <d v="1899-12-30T03:01:00"/>
    <n v="49"/>
    <s v="MUHAMMAD ZURI"/>
    <s v="KARANGAWEN"/>
    <x v="5"/>
    <s v="KARANGAWEN"/>
    <s v="kencana 1"/>
    <n v="2"/>
    <n v="2"/>
    <s v="KARANGAWEN"/>
    <s v="1 Tahun - 9 Bulan - 3 Hari"/>
    <d v="2025-03-04T00:00:00"/>
    <d v="1899-12-30T07:07:00"/>
    <d v="1900-01-02T07:04:00"/>
    <s v="Terlentang"/>
    <n v="0"/>
    <s v="Kurang"/>
    <s v="-2.95"/>
    <s v="Normal"/>
    <s v="-1.44"/>
    <s v="Gizi Buruk"/>
    <s v="-3.03"/>
    <s v="T"/>
  </r>
  <r>
    <n v="13"/>
    <s v="UMI ZULFA FITRIA"/>
    <x v="0"/>
    <d v="2023-05-03T00:00:00"/>
    <n v="3"/>
    <n v="48"/>
    <s v="EFIYATUL FAJRIYAH"/>
    <s v="KEBONAGUNG"/>
    <x v="4"/>
    <s v="SOLOWIRE"/>
    <s v="MAWAR 3"/>
    <n v="3"/>
    <n v="2"/>
    <s v="SOLOWIRE"/>
    <s v="1 Tahun - 10 Bulan - 4 Hari"/>
    <d v="2025-03-07T00:00:00"/>
    <d v="1899-12-30T06:09:00"/>
    <n v="76"/>
    <s v="Terlentang"/>
    <n v="12"/>
    <s v="Sangat Kurang"/>
    <s v="-3.96"/>
    <s v="Pendek"/>
    <s v="-2.79"/>
    <s v="Gizi Buruk"/>
    <s v="-3.51"/>
    <s v="T"/>
  </r>
  <r>
    <n v="14"/>
    <s v="Aleta Faisa H"/>
    <x v="0"/>
    <d v="2021-03-11T00:00:00"/>
    <d v="1899-12-30T02:08:00"/>
    <n v="49"/>
    <s v="Mulyaning /Budi"/>
    <s v="MRANGGEN"/>
    <x v="7"/>
    <s v="BRUMBUNG"/>
    <s v="Kemuning"/>
    <n v="9"/>
    <n v="4"/>
    <s v="Brumbung"/>
    <s v="4 Tahun - 0 Bulan - 1 Hari"/>
    <d v="2025-03-12T00:00:00"/>
    <d v="1899-12-30T08:08:00"/>
    <d v="1900-01-02T13:03:00"/>
    <s v="Berdiri"/>
    <m/>
    <s v="Sangat Kurang"/>
    <s v="-4.45"/>
    <s v="Sangat Pendek"/>
    <s v="-4.05"/>
    <s v="Gizi Buruk"/>
    <s v="-3.13"/>
    <s v="N"/>
  </r>
  <r>
    <n v="15"/>
    <s v="M.DAVA ARYA"/>
    <x v="1"/>
    <d v="2023-07-01T00:00:00"/>
    <n v="3"/>
    <n v="50"/>
    <s v="ELSELA ZAHRO-KHOIRUL"/>
    <s v="SAYUNG"/>
    <x v="1"/>
    <s v="BULUSARI"/>
    <s v="BULUSARI MELATI IV"/>
    <n v="2"/>
    <n v="3"/>
    <s v="BULUSARI"/>
    <s v="1 Tahun - 8 Bulan - 19 Hari"/>
    <d v="2025-03-22T00:00:00"/>
    <d v="1899-12-30T08:09:00"/>
    <n v="87"/>
    <s v="Terlentang"/>
    <n v="0"/>
    <s v="Kurang"/>
    <s v="-2.27"/>
    <s v="Normal"/>
    <n v="5.2083333333333336E-2"/>
    <s v="Gizi Buruk"/>
    <s v="-3.8"/>
    <s v="T"/>
  </r>
  <r>
    <n v="16"/>
    <s v="M.HAFIZ MAHENDRA TSAQIF"/>
    <x v="1"/>
    <d v="2023-05-03T00:00:00"/>
    <n v="3"/>
    <n v="48"/>
    <s v="M.BADRUDIN/ ZULFA FARIDA"/>
    <s v="BONANG"/>
    <x v="8"/>
    <s v="KRAJANBOGO"/>
    <s v="MELATI 1"/>
    <n v="3"/>
    <n v="1"/>
    <s v="KRAJANBOGO"/>
    <s v="1 Tahun - 10 Bulan - 3 Hari"/>
    <d v="2025-03-06T00:00:00"/>
    <d v="1899-12-30T07:07:00"/>
    <n v="78"/>
    <s v="Terlentang"/>
    <n v="13"/>
    <s v="Sangat Kurang"/>
    <s v="-3.68"/>
    <s v="Pendek"/>
    <s v="-2.77"/>
    <s v="Gizi Buruk"/>
    <s v="-3.37"/>
    <s v="N"/>
  </r>
  <r>
    <n v="17"/>
    <s v="MUHAMMAD RIZKI"/>
    <x v="1"/>
    <d v="2022-04-25T00:00:00"/>
    <d v="1899-12-30T01:01:00"/>
    <n v="40"/>
    <s v="munirul hakim"/>
    <s v="DEMPET"/>
    <x v="9"/>
    <s v="BALEROMO"/>
    <s v="Melati 5"/>
    <n v="5"/>
    <n v="5"/>
    <s v="baleromo"/>
    <s v="2 Tahun - 10 Bulan - 20 Hari"/>
    <d v="2025-03-17T00:00:00"/>
    <d v="1899-12-30T08:04:00"/>
    <d v="1900-01-02T08:05:00"/>
    <s v="Berdiri"/>
    <m/>
    <s v="Sangat Kurang"/>
    <s v="-4.2"/>
    <s v="Sangat Pendek"/>
    <s v="-4.04"/>
    <s v="Gizi Buruk"/>
    <s v="-3.01"/>
    <s v="N"/>
  </r>
  <r>
    <n v="18"/>
    <s v="M.DANAN ALEN"/>
    <x v="1"/>
    <d v="2021-12-09T00:00:00"/>
    <d v="1899-12-30T02:09:00"/>
    <n v="49"/>
    <s v="Suyanto"/>
    <s v="DEMPET"/>
    <x v="9"/>
    <s v="KUNIR"/>
    <s v="Melati 4"/>
    <n v="3"/>
    <n v="8"/>
    <s v="kunir"/>
    <s v="3 Tahun - 2 Bulan - 23 Hari"/>
    <d v="2025-03-04T00:00:00"/>
    <d v="1899-12-30T10:07:00"/>
    <d v="1900-01-03T00:02:00"/>
    <s v="Berdiri"/>
    <m/>
    <s v="Kurang"/>
    <s v="-2.69"/>
    <s v="Normal"/>
    <s v="-0.44"/>
    <s v="Gizi Buruk"/>
    <s v="-3.75"/>
    <s v="N"/>
  </r>
  <r>
    <n v="19"/>
    <s v="MASHUN FAUZI"/>
    <x v="1"/>
    <d v="2022-03-12T00:00:00"/>
    <n v="3000"/>
    <n v="48"/>
    <s v="IKHWAN FREDY"/>
    <s v="KARANG TENGAH"/>
    <x v="10"/>
    <s v="KARANGTOWO"/>
    <s v="SEJAHTERA 3"/>
    <n v="2"/>
    <n v="3"/>
    <s v="KARANGTOWO"/>
    <s v="3 Tahun - 0 Bulan - 7 Hari"/>
    <d v="2025-03-19T00:00:00"/>
    <d v="1899-12-30T09:06:00"/>
    <n v="88"/>
    <s v="Berdiri"/>
    <n v="11"/>
    <s v="Sangat Kurang"/>
    <s v="-3.35"/>
    <s v="Pendek"/>
    <s v="-2.22"/>
    <s v="Gizi Buruk"/>
    <s v="-3.31"/>
    <s v="N"/>
  </r>
  <r>
    <n v="20"/>
    <s v="GHINA SYABANA SUHAIMAH"/>
    <x v="0"/>
    <d v="2020-04-09T00:00:00"/>
    <d v="1899-12-30T03:03:00"/>
    <n v="49"/>
    <s v="JACKY KHOTIBUL H"/>
    <s v="KARANG TENGAH"/>
    <x v="10"/>
    <s v="DUKUN"/>
    <s v="MAWAR 6"/>
    <n v="3"/>
    <n v="1"/>
    <s v="Dukun"/>
    <s v="4 Tahun - 10 Bulan - 23 Hari"/>
    <d v="2025-03-04T00:00:00"/>
    <d v="1899-12-30T09:05:00"/>
    <n v="93"/>
    <s v="Berdiri"/>
    <n v="13"/>
    <s v="Sangat Kurang"/>
    <s v="-4.47"/>
    <s v="Sangat Pendek"/>
    <s v="-3.35"/>
    <s v="Gizi Buruk"/>
    <s v="-3.98"/>
    <s v="T"/>
  </r>
  <r>
    <n v="21"/>
    <s v="HANA HUWAIDAH"/>
    <x v="0"/>
    <d v="2021-04-21T00:00:00"/>
    <n v="3"/>
    <n v="47"/>
    <s v="HASAN BASRI/MAUNATUL AFIAH"/>
    <s v="SAYUNG"/>
    <x v="1"/>
    <s v="TAMBAKROTO"/>
    <s v="TAMBAKROTO MAWAR I"/>
    <n v="2"/>
    <n v="1"/>
    <s v="TAMBAKROTO"/>
    <s v="3 Tahun - 10 Bulan - 17 Hari"/>
    <d v="2025-03-10T00:00:00"/>
    <d v="1899-12-30T10:03:00"/>
    <n v="94"/>
    <s v="Berdiri"/>
    <n v="14"/>
    <s v="Sangat Kurang"/>
    <s v="-3.31"/>
    <s v="Normal"/>
    <s v="-1.86"/>
    <s v="Gizi Buruk"/>
    <s v="-3.29"/>
    <s v="N"/>
  </r>
  <r>
    <n v="22"/>
    <s v="APRIL FATIMATUZ ZAHRA"/>
    <x v="0"/>
    <d v="2023-04-05T00:00:00"/>
    <d v="1899-12-30T02:08:00"/>
    <n v="45"/>
    <s v="SITI MAGFIROH"/>
    <s v="SAYUNG"/>
    <x v="1"/>
    <s v="PILANGSARI"/>
    <s v="PILANGSARI DEMPEL"/>
    <n v="2"/>
    <n v="1"/>
    <s v="SUKOLILO"/>
    <s v="1 Tahun - 11 Bulan - 12 Hari"/>
    <d v="2025-03-17T00:00:00"/>
    <d v="1899-12-30T06:05:00"/>
    <n v="75"/>
    <s v="Terlentang"/>
    <n v="0"/>
    <s v="Sangat Kurang"/>
    <s v="-4.54"/>
    <s v="Sangat Pendek"/>
    <s v="-3.4"/>
    <s v="Gizi Buruk"/>
    <s v="-3.94"/>
    <s v="N"/>
  </r>
  <r>
    <n v="23"/>
    <s v="NABILA ZEA RIZKIANA PUTRI"/>
    <x v="0"/>
    <d v="2023-11-30T00:00:00"/>
    <d v="1899-12-30T02:05:00"/>
    <n v="47"/>
    <s v="PURWADI / NUR ANIFAH"/>
    <s v="BONANG"/>
    <x v="8"/>
    <s v="JATIMULYO"/>
    <s v="NUSA INDAH"/>
    <n v="1"/>
    <n v="6"/>
    <s v="RANDULAWANG"/>
    <s v="1 Tahun - 3 Bulan - 19 Hari"/>
    <d v="2025-03-21T00:00:00"/>
    <d v="1899-12-30T06:02:00"/>
    <d v="1900-01-01T22:02:00"/>
    <s v="Terlentang"/>
    <n v="0"/>
    <s v="Sangat Kurang"/>
    <s v="-3.78"/>
    <s v="Pendek"/>
    <s v="-2.9"/>
    <s v="Gizi Buruk"/>
    <s v="-3.24"/>
    <s v="N"/>
  </r>
  <r>
    <n v="24"/>
    <s v="TSARWAH DARA ZIAÂ "/>
    <x v="0"/>
    <d v="2023-09-18T00:00:00"/>
    <n v="3"/>
    <n v="50"/>
    <s v="IIRAINURÂ "/>
    <s v="WEDUNG"/>
    <x v="11"/>
    <s v="JETAK"/>
    <s v="MELATI 1"/>
    <n v="2"/>
    <n v="1"/>
    <s v="JETAK"/>
    <s v="1 Tahun - 5 Bulan - 23 Hari"/>
    <d v="2025-03-13T00:00:00"/>
    <d v="1899-12-30T05:02:00"/>
    <d v="1900-01-01T17:05:00"/>
    <s v="Terlentang"/>
    <n v="0"/>
    <s v="Sangat Kurang"/>
    <s v="-5.27"/>
    <s v="Sangat Pendek"/>
    <s v="-5.19"/>
    <s v="Gizi Buruk"/>
    <s v="-3.72"/>
    <s v="T"/>
  </r>
  <r>
    <n v="25"/>
    <s v="AHMAD AFHAM"/>
    <x v="1"/>
    <d v="2023-06-01T00:00:00"/>
    <n v="3000"/>
    <n v="52"/>
    <s v="NUR SOLEH/SITI AFIFAH"/>
    <s v="KARANG TENGAH"/>
    <x v="10"/>
    <s v="KLITIH"/>
    <s v="ANNISA 2"/>
    <n v="4"/>
    <n v="2"/>
    <s v="KLITIH"/>
    <s v="1 Tahun - 9 Bulan - 4 Hari"/>
    <d v="2025-03-08T00:00:00"/>
    <n v="8"/>
    <n v="78"/>
    <s v="Berdiri"/>
    <n v="0"/>
    <s v="Sangat Kurang"/>
    <s v="-3.27"/>
    <s v="Pendek"/>
    <s v="-2.3"/>
    <s v="Gizi Buruk"/>
    <s v="-3.06"/>
    <s v="T"/>
  </r>
  <r>
    <n v="26"/>
    <s v="DEVANO ARDIANSYAH"/>
    <x v="1"/>
    <d v="2020-03-28T00:00:00"/>
    <n v="3"/>
    <n v="50"/>
    <s v="M. IRVAN"/>
    <s v="MRANGGEN"/>
    <x v="12"/>
    <s v="KEBONBATUR"/>
    <s v="ARUM DALU 11 DAHLIA"/>
    <m/>
    <m/>
    <m/>
    <s v="4 Tahun - 11 Bulan - 7 Hari"/>
    <d v="2025-03-07T00:00:00"/>
    <d v="1899-12-30T10:03:00"/>
    <n v="93"/>
    <s v="Terlentang"/>
    <n v="0"/>
    <s v="Sangat Kurang"/>
    <s v="-4.19"/>
    <s v="Sangat Pendek"/>
    <s v="-3.75"/>
    <s v="Gizi Buruk"/>
    <s v="-3.43"/>
    <s v="N"/>
  </r>
  <r>
    <n v="27"/>
    <s v="AHMAD DAVID"/>
    <x v="1"/>
    <d v="2022-05-20T00:00:00"/>
    <n v="3"/>
    <n v="50"/>
    <s v="YANTO/KOMRIYATUN"/>
    <s v="MRANGGEN"/>
    <x v="12"/>
    <s v="KEBONBATUR"/>
    <s v="ARUM DALU 8"/>
    <d v="1899-12-30T07:03:00"/>
    <n v="72"/>
    <s v="kadilangon"/>
    <s v="2 Tahun - 9 Bulan - 12 Hari"/>
    <d v="2025-03-04T00:00:00"/>
    <d v="1899-12-30T07:07:00"/>
    <d v="1900-01-02T08:01:00"/>
    <s v="Berdiri"/>
    <n v="0"/>
    <s v="Sangat Kurang"/>
    <s v="-4.68"/>
    <s v="Sangat Pendek"/>
    <s v="-3.99"/>
    <s v="Gizi Buruk"/>
    <s v="-3.96"/>
    <s v="N"/>
  </r>
  <r>
    <n v="28"/>
    <s v="KAUTSAR REYHAN AHMAD"/>
    <x v="1"/>
    <d v="2024-04-23T00:00:00"/>
    <d v="1899-12-30T02:07:00"/>
    <n v="49"/>
    <s v="ahmadun"/>
    <s v="KARANG TENGAH"/>
    <x v="10"/>
    <s v="PLOSO"/>
    <s v="DELIMA I"/>
    <n v="2"/>
    <n v="2"/>
    <s v="ploso"/>
    <s v="0 Tahun - 10 Bulan - 6 Hari"/>
    <d v="2025-03-01T00:00:00"/>
    <d v="1899-12-30T06:06:00"/>
    <n v="70"/>
    <s v="Terlentang"/>
    <n v="0"/>
    <s v="Sangat Kurang"/>
    <s v="-3.03"/>
    <s v="Normal"/>
    <s v="-1.57"/>
    <s v="Gizi Buruk"/>
    <s v="-3.09"/>
    <s v="N"/>
  </r>
  <r>
    <n v="29"/>
    <s v="RAYNA AZKA FATIMAH"/>
    <x v="0"/>
    <d v="2024-03-15T00:00:00"/>
    <d v="1899-12-30T02:03:00"/>
    <n v="46"/>
    <s v="Alim ardiyanti"/>
    <s v="KEBONAGUNG"/>
    <x v="4"/>
    <s v="MANGUNREJO"/>
    <s v="MANDIRI 3"/>
    <n v="4"/>
    <n v="3"/>
    <s v="Mangunrejo"/>
    <s v="0 Tahun - 11 Bulan - 20 Hari"/>
    <d v="2025-03-07T00:00:00"/>
    <d v="1899-12-30T04:08:00"/>
    <n v="63"/>
    <s v="Terlentang"/>
    <n v="0"/>
    <s v="Sangat Kurang"/>
    <s v="-4.87"/>
    <s v="Sangat Pendek"/>
    <s v="-4.17"/>
    <s v="Gizi Buruk"/>
    <s v="-3.67"/>
    <s v="N"/>
  </r>
  <r>
    <n v="30"/>
    <s v="M.KHAZA KULA KAMAL"/>
    <x v="1"/>
    <d v="2023-01-21T00:00:00"/>
    <n v="3"/>
    <n v="51"/>
    <s v="Aslam/lilistianah"/>
    <s v="SAYUNG"/>
    <x v="1"/>
    <s v="BULUSARI"/>
    <s v="BULUSARI MELATI III"/>
    <n v="2"/>
    <n v="1"/>
    <s v="Bulusari sedran"/>
    <s v="2 Tahun - 1 Bulan - 14 Hari"/>
    <d v="2025-03-07T00:00:00"/>
    <d v="1899-12-30T08:07:00"/>
    <n v="92"/>
    <s v="Berdiri"/>
    <n v="0"/>
    <s v="Sangat Kurang"/>
    <s v="-3.12"/>
    <s v="Normal"/>
    <d v="1899-12-30T01:15:00"/>
    <s v="Gizi Buruk"/>
    <s v="-5.3"/>
    <s v="N"/>
  </r>
  <r>
    <n v="31"/>
    <s v="NILNA WASIATUN N"/>
    <x v="0"/>
    <d v="2021-06-09T00:00:00"/>
    <d v="1899-12-30T02:07:00"/>
    <n v="48"/>
    <s v="MUNAWAROH"/>
    <s v="DEMAK"/>
    <x v="13"/>
    <s v="KALIKONDANG"/>
    <s v="POS PRIGI KALIKONDANG"/>
    <n v="5"/>
    <n v="6"/>
    <s v="KALIKONDANG 5/6"/>
    <s v="3 Tahun - 9 Bulan - 15 Hari"/>
    <d v="2025-03-24T00:00:00"/>
    <d v="1899-12-30T09:05:00"/>
    <n v="91"/>
    <s v="Berdiri"/>
    <n v="17"/>
    <s v="Sangat Kurang"/>
    <s v="-3.81"/>
    <s v="Pendek"/>
    <s v="-2.43"/>
    <s v="Gizi Buruk"/>
    <s v="-3.58"/>
    <s v="N"/>
  </r>
  <r>
    <n v="32"/>
    <s v="M. KENZO ALFARO"/>
    <x v="1"/>
    <d v="2023-06-08T00:00:00"/>
    <d v="1899-12-30T03:09:00"/>
    <n v="50"/>
    <s v="Indah Fatmawati"/>
    <s v="KEBONAGUNG"/>
    <x v="4"/>
    <s v="SARIMULYO"/>
    <s v="ANGGREK 2"/>
    <n v="4"/>
    <n v="1"/>
    <s v="Dk. Gili"/>
    <s v="1 Tahun - 8 Bulan - 26 Hari"/>
    <d v="2025-03-06T00:00:00"/>
    <n v="8"/>
    <n v="78"/>
    <s v="Berdiri"/>
    <n v="14"/>
    <s v="Sangat Kurang"/>
    <s v="-3.23"/>
    <s v="Pendek"/>
    <s v="-2.22"/>
    <s v="Gizi Buruk"/>
    <s v="-3.06"/>
    <s v="T"/>
  </r>
  <r>
    <n v="33"/>
    <s v="Ahmad febyan rifandra"/>
    <x v="1"/>
    <d v="2021-02-03T00:00:00"/>
    <n v="3"/>
    <n v="48"/>
    <s v="M syah/siti sholehah"/>
    <s v="GAJAH"/>
    <x v="14"/>
    <s v="WILALUNG"/>
    <s v="TRI LESTARI 3"/>
    <n v="5"/>
    <n v="3"/>
    <s v="wilalung"/>
    <s v="4 Tahun - 1 Bulan - 5 Hari"/>
    <d v="2025-03-08T00:00:00"/>
    <n v="11"/>
    <n v="97"/>
    <s v="Berdiri"/>
    <n v="0"/>
    <s v="Sangat Kurang"/>
    <s v="-3.23"/>
    <s v="Normal"/>
    <s v="-1.64"/>
    <s v="Gizi Buruk"/>
    <s v="-3.58"/>
    <s v="T"/>
  </r>
  <r>
    <n v="34"/>
    <s v="ELZEIN NARENDRA JIHARKA SUKMUHAN KHOZIN"/>
    <x v="1"/>
    <d v="2025-02-13T00:00:00"/>
    <n v="2540"/>
    <n v="54"/>
    <s v="lin lina"/>
    <s v="MRANGGEN"/>
    <x v="7"/>
    <s v="KALITENGAH"/>
    <s v="Melati 03"/>
    <n v="9"/>
    <n v="1"/>
    <s v="kalitengah"/>
    <s v="0 Tahun - 0 Bulan - 26 Hari"/>
    <d v="2025-03-11T00:00:00"/>
    <d v="1899-12-30T03:01:00"/>
    <n v="54"/>
    <s v="Terlentang"/>
    <m/>
    <s v="Kurang"/>
    <s v="-2.29"/>
    <s v="Normal"/>
    <s v="-0.06"/>
    <s v="Gizi Buruk"/>
    <s v="-3.83"/>
    <s v="T"/>
  </r>
  <r>
    <n v="35"/>
    <s v="bayi ny faradiska"/>
    <x v="0"/>
    <d v="2025-02-15T00:00:00"/>
    <d v="1899-12-30T01:04:00"/>
    <n v="45"/>
    <s v="faradiska"/>
    <s v="DEMAK"/>
    <x v="13"/>
    <s v="CABEAN"/>
    <s v="POS 4 CABEAN"/>
    <n v="3"/>
    <n v="4"/>
    <s v="cabean"/>
    <s v="0 Tahun - 0 Bulan - 26 Hari"/>
    <d v="2025-03-13T00:00:00"/>
    <d v="1899-12-30T01:06:00"/>
    <n v="46"/>
    <s v="Terlentang"/>
    <n v="13"/>
    <s v="Sangat Kurang"/>
    <s v="-5.42"/>
    <s v="Sangat Pendek"/>
    <s v="-3.67"/>
    <s v="Gizi Buruk"/>
    <s v="-5.45"/>
    <s v="T"/>
  </r>
  <r>
    <n v="36"/>
    <s v="bayi ny faradiska"/>
    <x v="0"/>
    <d v="2025-02-15T00:00:00"/>
    <d v="1899-12-30T01:03:00"/>
    <n v="44"/>
    <s v="faradiska"/>
    <s v="DEMAK"/>
    <x v="13"/>
    <s v="CABEAN"/>
    <s v="POS 4 CABEAN"/>
    <n v="3"/>
    <n v="4"/>
    <s v="cabean"/>
    <s v="0 Tahun - 0 Bulan - 26 Hari"/>
    <d v="2025-03-13T00:00:00"/>
    <d v="1899-12-30T01:06:00"/>
    <n v="46"/>
    <s v="Terlentang"/>
    <n v="13"/>
    <s v="Sangat Kurang"/>
    <s v="-5.42"/>
    <s v="Sangat Pendek"/>
    <s v="-3.67"/>
    <s v="Gizi Buruk"/>
    <s v="-5.45"/>
    <s v="T"/>
  </r>
  <r>
    <n v="37"/>
    <s v="BY NY SETIANI"/>
    <x v="1"/>
    <d v="2025-02-19T00:00:00"/>
    <d v="1899-12-30T01:08:00"/>
    <n v="37"/>
    <s v="M NAJIB / SETIANI"/>
    <s v="DEMAK"/>
    <x v="15"/>
    <s v="BINTORO"/>
    <s v="Kasih Bunda"/>
    <n v="8"/>
    <n v="8"/>
    <s v="BINTORO"/>
    <s v="0 Tahun - 0 Bulan - 18 Hari"/>
    <d v="2025-03-09T00:00:00"/>
    <d v="1899-12-30T02:01:00"/>
    <n v="48"/>
    <s v="Terlentang"/>
    <m/>
    <s v="Sangat Kurang"/>
    <s v="-4.02"/>
    <s v="Pendek"/>
    <s v="-2.58"/>
    <s v="Gizi Buruk"/>
    <s v="-3.89"/>
    <s v="N"/>
  </r>
  <r>
    <n v="38"/>
    <s v="ALYA FARRA"/>
    <x v="0"/>
    <d v="2025-02-13T00:00:00"/>
    <d v="1899-12-30T01:07:00"/>
    <n v="43"/>
    <s v="AMELIA NOVITA SARI"/>
    <s v="GUNTUR"/>
    <x v="16"/>
    <s v="Blerong"/>
    <s v="POS 1"/>
    <n v="6"/>
    <n v="1"/>
    <s v="BLERONG"/>
    <s v="0 Tahun - 0 Bulan - 26 Hari"/>
    <d v="2025-03-11T00:00:00"/>
    <n v="2"/>
    <n v="47"/>
    <s v="Terlentang"/>
    <m/>
    <s v="Sangat Kurang"/>
    <s v="-4.46"/>
    <s v="Sangat Pendek"/>
    <s v="-3.16"/>
    <s v="Gizi Buruk"/>
    <s v="-3.87"/>
    <s v="T"/>
  </r>
  <r>
    <n v="39"/>
    <s v="AMARA FARIKHA"/>
    <x v="0"/>
    <d v="2025-02-13T00:00:00"/>
    <d v="1899-12-30T01:05:00"/>
    <d v="1899-12-31T16:05:00"/>
    <s v="AMELIA NOVITA SARI"/>
    <s v="GUNTUR"/>
    <x v="16"/>
    <s v="Blerong"/>
    <s v="POS 1"/>
    <n v="6"/>
    <n v="1"/>
    <s v="BLERONG"/>
    <s v="0 Tahun - 0 Bulan - 26 Hari"/>
    <d v="2025-03-11T00:00:00"/>
    <d v="1899-12-30T02:01:00"/>
    <n v="48"/>
    <s v="Terlentang"/>
    <m/>
    <s v="Sangat Kurang"/>
    <s v="-4.22"/>
    <s v="Pendek"/>
    <s v="-2.64"/>
    <s v="Gizi Buruk"/>
    <s v="-3.99"/>
    <s v="N"/>
  </r>
  <r>
    <n v="40"/>
    <s v="ALLEA"/>
    <x v="0"/>
    <d v="2025-02-24T00:00:00"/>
    <d v="1899-12-30T02:03:00"/>
    <n v="47"/>
    <s v="PONIKA APRILIA DEWI"/>
    <s v="GUNTUR"/>
    <x v="16"/>
    <s v="Blerong"/>
    <s v="POS 4"/>
    <n v="7"/>
    <n v="4"/>
    <s v="BLERONG"/>
    <s v="0 Tahun - 0 Bulan - 18 Hari"/>
    <d v="2025-03-14T00:00:00"/>
    <n v="2"/>
    <n v="47"/>
    <s v="Terlentang"/>
    <m/>
    <s v="Sangat Kurang"/>
    <s v="-3.97"/>
    <s v="Pendek"/>
    <s v="-2.64"/>
    <s v="Gizi Buruk"/>
    <s v="-3.87"/>
    <s v="T"/>
  </r>
  <r>
    <n v="41"/>
    <s v="ALESYA"/>
    <x v="0"/>
    <d v="2025-02-24T00:00:00"/>
    <d v="1899-12-30T02:01:00"/>
    <n v="46"/>
    <s v="PONIKA APRILIA DEWI"/>
    <s v="GUNTUR"/>
    <x v="16"/>
    <s v="Blerong"/>
    <s v="POS 4"/>
    <n v="7"/>
    <n v="4"/>
    <s v="BLERONG"/>
    <s v="0 Tahun - 0 Bulan - 18 Hari"/>
    <d v="2025-03-14T00:00:00"/>
    <n v="2"/>
    <n v="47"/>
    <s v="Terlentang"/>
    <m/>
    <s v="Sangat Kurang"/>
    <s v="-3.97"/>
    <s v="Pendek"/>
    <s v="-2.64"/>
    <s v="Gizi Buruk"/>
    <s v="-3.87"/>
    <s v="T"/>
  </r>
  <r>
    <n v="42"/>
    <s v="VIONA ANINDYA ELFARIZQI"/>
    <x v="0"/>
    <d v="2024-12-09T00:00:00"/>
    <d v="1899-12-30T01:03:00"/>
    <n v="45"/>
    <s v="anis tunas syilviarani"/>
    <s v="DEMAK"/>
    <x v="13"/>
    <s v="MANGUNJIWAN"/>
    <s v="POS PERMATA HATI MANGUNJIWAN"/>
    <m/>
    <n v="8"/>
    <s v="taman mangunjiwan indah"/>
    <s v="0 Tahun - 3 Bulan - 3 Hari"/>
    <d v="2025-03-12T00:00:00"/>
    <d v="1899-12-30T01:09:00"/>
    <n v="45"/>
    <s v="Terlentang"/>
    <n v="11"/>
    <s v="Outlier"/>
    <s v="-6.88"/>
    <s v="Outlier"/>
    <s v="-7.09"/>
    <s v="Gizi Buruk"/>
    <s v="-3.01"/>
    <s v="O"/>
  </r>
  <r>
    <n v="43"/>
    <s v="ALVARENDRA"/>
    <x v="1"/>
    <d v="2025-03-16T00:00:00"/>
    <d v="1899-12-30T02:05:00"/>
    <n v="49"/>
    <s v="LAILATUL FEBRIYANI"/>
    <s v="DEMAK"/>
    <x v="13"/>
    <s v="MANGUNJIWAN"/>
    <s v="POS ABADI MANGUNJIWAN"/>
    <n v="3"/>
    <n v="2"/>
    <s v="GENGGONGAN"/>
    <s v="0 Tahun - 0 Bulan - 0 Hari"/>
    <d v="2025-03-16T00:00:00"/>
    <d v="1899-12-30T02:05:00"/>
    <n v="49"/>
    <s v="Terlentang"/>
    <m/>
    <s v="Kurang"/>
    <s v="-2.89"/>
    <s v="Normal"/>
    <s v="-1.54"/>
    <s v="Gizi Buruk"/>
    <s v="-3.14"/>
    <s v="B"/>
  </r>
  <r>
    <n v="44"/>
    <s v="AFIQA PUTRI BASEEMA"/>
    <x v="0"/>
    <d v="2025-03-17T00:00:00"/>
    <d v="1899-12-30T02:05:00"/>
    <n v="49"/>
    <s v="DEWI SAPARLINA"/>
    <s v="DEMAK"/>
    <x v="13"/>
    <s v="MANGUNJIWAN"/>
    <s v="POS ABADI MANGUNJIWAN"/>
    <n v="5"/>
    <n v="2"/>
    <s v="GENGGONGAN"/>
    <s v="0 Tahun - 0 Bulan - 0 Hari"/>
    <d v="2025-03-17T00:00:00"/>
    <d v="1899-12-30T02:05:00"/>
    <n v="49"/>
    <s v="Terlentang"/>
    <m/>
    <s v="Kurang"/>
    <s v="-2.61"/>
    <s v="Normal"/>
    <s v="-1.16"/>
    <s v="Gizi Buruk"/>
    <s v="-3.19"/>
    <s v="B"/>
  </r>
  <r>
    <n v="45"/>
    <s v="BYNY NUR KHAMIDAH"/>
    <x v="0"/>
    <d v="2025-03-09T00:00:00"/>
    <d v="1899-12-30T02:05:00"/>
    <n v="49"/>
    <s v="NURUL ADIB"/>
    <s v="KARANG TENGAH"/>
    <x v="10"/>
    <s v="PLOSO"/>
    <s v="DELIMA I"/>
    <n v="2"/>
    <n v="1"/>
    <s v="ploos"/>
    <s v="0 Tahun - 0 Bulan - 0 Hari"/>
    <d v="2025-03-09T00:00:00"/>
    <d v="1899-12-30T02:05:00"/>
    <n v="49"/>
    <s v="Terlentang"/>
    <m/>
    <s v="Kurang"/>
    <s v="-2.03"/>
    <s v="Normal"/>
    <s v="-0.51"/>
    <s v="Gizi Buruk"/>
    <s v="-3.19"/>
    <s v="B"/>
  </r>
  <r>
    <n v="46"/>
    <s v="BY NY NAILIS"/>
    <x v="1"/>
    <d v="2025-03-10T00:00:00"/>
    <d v="1899-12-30T02:05:00"/>
    <n v="49"/>
    <s v="NAILIS SALAMAH"/>
    <s v="KARANG TENGAH"/>
    <x v="10"/>
    <s v="PLOSO"/>
    <s v="DELIMA I"/>
    <n v="3"/>
    <n v="1"/>
    <s v="ploso"/>
    <s v="0 Tahun - 0 Bulan - 0 Hari"/>
    <d v="2025-03-10T00:00:00"/>
    <d v="1899-12-30T02:05:00"/>
    <n v="49"/>
    <s v="Terlentang"/>
    <m/>
    <s v="Kurang"/>
    <s v="-2.41"/>
    <s v="Normal"/>
    <s v="-1.02"/>
    <s v="Gizi Buruk"/>
    <s v="-3.14"/>
    <s v="B"/>
  </r>
  <r>
    <n v="47"/>
    <s v="By. SITI KHOIRIYAH"/>
    <x v="1"/>
    <d v="2025-03-19T00:00:00"/>
    <d v="1899-12-30T02:01:00"/>
    <n v="47"/>
    <s v="SITI KHOIRIYAH"/>
    <s v="DEMAK"/>
    <x v="13"/>
    <s v="CABEAN"/>
    <s v="POS 2 CABEAN"/>
    <n v="3"/>
    <n v="2"/>
    <s v="CABEAN"/>
    <s v="0 Tahun - 0 Bulan - 5 Hari"/>
    <d v="2025-03-24T00:00:00"/>
    <d v="1899-12-30T02:01:00"/>
    <n v="47"/>
    <s v="Terlentang"/>
    <n v="11"/>
    <s v="Sangat Kurang"/>
    <s v="-3.12"/>
    <s v="Normal"/>
    <s v="-1.98"/>
    <s v="Gizi Buruk"/>
    <s v="-3.22"/>
    <s v="O"/>
  </r>
  <r>
    <n v="48"/>
    <s v="BY SITI ZULAIKAH"/>
    <x v="0"/>
    <d v="2025-03-01T00:00:00"/>
    <d v="1899-12-30T01:04:00"/>
    <n v="34"/>
    <s v="SITI ZULAIKAH"/>
    <s v="DEMAK"/>
    <x v="13"/>
    <s v="KALIKONDANG"/>
    <s v="POS PRIGI KALIKONDANG"/>
    <n v="3"/>
    <n v="5"/>
    <s v="KALIKONDANG"/>
    <s v="0 Tahun - 0 Bulan - 23 Hari"/>
    <d v="2025-03-24T00:00:00"/>
    <d v="1899-12-30T01:08:00"/>
    <n v="48"/>
    <s v="Terlentang"/>
    <n v="12"/>
    <s v="Sangat Kurang"/>
    <s v="-4.77"/>
    <s v="Pendek"/>
    <s v="-2.45"/>
    <s v="Gizi Buruk"/>
    <s v="-5.49"/>
    <s v="B"/>
  </r>
  <r>
    <n v="49"/>
    <s v="BAYI NY MASRIPAH"/>
    <x v="1"/>
    <d v="2025-03-13T00:00:00"/>
    <d v="1899-12-30T02:05:00"/>
    <n v="50"/>
    <s v="MASRIPAH"/>
    <s v="GUNTUR"/>
    <x v="16"/>
    <s v="TANGKIS"/>
    <s v="pos 3"/>
    <n v="4"/>
    <n v="4"/>
    <s v="TANGKIS"/>
    <s v="0 Tahun - 0 Bulan - 0 Hari"/>
    <d v="2025-03-13T00:00:00"/>
    <d v="1899-12-30T02:05:00"/>
    <n v="50"/>
    <s v="Terlentang"/>
    <n v="0"/>
    <s v="Normal"/>
    <s v="-1.9"/>
    <s v="Normal"/>
    <d v="1899-12-30T00:06:00"/>
    <s v="Gizi Buruk"/>
    <s v="-3.36"/>
    <s v="B"/>
  </r>
  <r>
    <n v="50"/>
    <s v="BY.NY.KHIKMATUN NADLIFAH"/>
    <x v="0"/>
    <d v="2025-03-16T00:00:00"/>
    <d v="1899-12-30T01:09:00"/>
    <n v="47"/>
    <s v="KHIKMATUN NADLIFAH"/>
    <s v="BONANG"/>
    <x v="17"/>
    <s v="KARANGREJO"/>
    <m/>
    <n v="1"/>
    <n v="1"/>
    <s v="KARANGREJO"/>
    <s v="0 Tahun - 0 Bulan - 0 Hari"/>
    <d v="2025-03-16T00:00:00"/>
    <d v="1899-12-30T01:09:00"/>
    <n v="47"/>
    <s v="Terlentang"/>
    <n v="0"/>
    <s v="Sangat Kurang"/>
    <s v="-3.37"/>
    <s v="Normal"/>
    <s v="-1.15"/>
    <s v="Gizi Buruk"/>
    <s v="-4.4"/>
    <s v="T"/>
  </r>
  <r>
    <n v="51"/>
    <s v="MUHAMMAD ALZAM ROMADHON"/>
    <x v="1"/>
    <d v="2025-03-01T00:00:00"/>
    <n v="2"/>
    <n v="47"/>
    <s v="SULISTYOWATINGSIH"/>
    <s v="BONANG"/>
    <x v="17"/>
    <s v="MARGOLINDUK"/>
    <m/>
    <n v="4"/>
    <n v="3"/>
    <s v="MARGOLINDUK"/>
    <s v="0 Tahun - 0 Bulan - 0 Hari"/>
    <d v="2025-03-01T00:00:00"/>
    <n v="2"/>
    <n v="47"/>
    <s v="Terlentang"/>
    <n v="0"/>
    <s v="Sangat Kurang"/>
    <s v="-3.21"/>
    <s v="Normal"/>
    <s v="-1.52"/>
    <s v="Gizi Buruk"/>
    <s v="-3.75"/>
    <s v="T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AA91C9-04DD-4CA3-AF5A-075B865BF1D2}" name="PivotTable1" cacheId="2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rowHeaderCaption="PUSKESMAS" colHeaderCaption="GENDER">
  <location ref="A8:D28" firstHeaderRow="1" firstDataRow="2" firstDataCol="1"/>
  <pivotFields count="27">
    <pivotField numFmtId="1" showAll="0"/>
    <pivotField dataField="1" showAll="0"/>
    <pivotField axis="axisCol" showAll="0">
      <items count="3">
        <item x="1"/>
        <item x="0"/>
        <item t="default"/>
      </items>
    </pivotField>
    <pivotField numFmtId="14" showAll="0"/>
    <pivotField showAll="0"/>
    <pivotField showAll="0"/>
    <pivotField showAll="0"/>
    <pivotField showAll="0"/>
    <pivotField axis="axisRow" showAll="0">
      <items count="19">
        <item x="17"/>
        <item x="8"/>
        <item x="15"/>
        <item x="3"/>
        <item x="13"/>
        <item x="9"/>
        <item x="14"/>
        <item x="16"/>
        <item x="10"/>
        <item x="0"/>
        <item x="5"/>
        <item x="4"/>
        <item x="7"/>
        <item x="12"/>
        <item x="1"/>
        <item x="6"/>
        <item x="1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unt of Nama" fld="1" subtotal="count" baseField="0" baseItem="0"/>
  </dataFields>
  <formats count="4">
    <format dxfId="19">
      <pivotArea collapsedLevelsAreSubtotals="1" fieldPosition="0">
        <references count="1">
          <reference field="8" count="0"/>
        </references>
      </pivotArea>
    </format>
    <format dxfId="18">
      <pivotArea field="8" type="button" dataOnly="0" labelOnly="1" outline="0" axis="axisRow" fieldPosition="0"/>
    </format>
    <format dxfId="17">
      <pivotArea dataOnly="0" labelOnly="1" fieldPosition="0">
        <references count="1">
          <reference field="8" count="0"/>
        </references>
      </pivotArea>
    </format>
    <format dxfId="1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CE8F9-2105-494D-BAF5-1140F6460443}">
  <dimension ref="A2:D28"/>
  <sheetViews>
    <sheetView tabSelected="1" workbookViewId="0">
      <selection activeCell="G16" sqref="G16"/>
    </sheetView>
  </sheetViews>
  <sheetFormatPr defaultRowHeight="15" x14ac:dyDescent="0.25"/>
  <cols>
    <col min="1" max="1" width="16.42578125" bestFit="1" customWidth="1"/>
    <col min="2" max="2" width="10.5703125" bestFit="1" customWidth="1"/>
    <col min="3" max="3" width="3" bestFit="1" customWidth="1"/>
    <col min="4" max="4" width="11.28515625" bestFit="1" customWidth="1"/>
  </cols>
  <sheetData>
    <row r="2" spans="1:4" ht="15" customHeight="1" x14ac:dyDescent="0.25">
      <c r="A2" s="17" t="s">
        <v>432</v>
      </c>
      <c r="B2" s="17"/>
      <c r="C2" s="17"/>
      <c r="D2" s="17"/>
    </row>
    <row r="3" spans="1:4" x14ac:dyDescent="0.25">
      <c r="A3" s="17"/>
      <c r="B3" s="17"/>
      <c r="C3" s="17"/>
      <c r="D3" s="17"/>
    </row>
    <row r="4" spans="1:4" x14ac:dyDescent="0.25">
      <c r="A4" s="17"/>
      <c r="B4" s="17"/>
      <c r="C4" s="17"/>
      <c r="D4" s="17"/>
    </row>
    <row r="5" spans="1:4" x14ac:dyDescent="0.25">
      <c r="A5" s="17"/>
      <c r="B5" s="17"/>
      <c r="C5" s="17"/>
      <c r="D5" s="17"/>
    </row>
    <row r="6" spans="1:4" x14ac:dyDescent="0.25">
      <c r="A6" s="17"/>
      <c r="B6" s="17"/>
      <c r="C6" s="17"/>
      <c r="D6" s="17"/>
    </row>
    <row r="8" spans="1:4" x14ac:dyDescent="0.25">
      <c r="A8" s="20" t="s">
        <v>431</v>
      </c>
      <c r="B8" s="20" t="s">
        <v>434</v>
      </c>
    </row>
    <row r="9" spans="1:4" x14ac:dyDescent="0.25">
      <c r="A9" s="14" t="s">
        <v>433</v>
      </c>
      <c r="B9" s="10" t="s">
        <v>47</v>
      </c>
      <c r="C9" s="10" t="s">
        <v>29</v>
      </c>
      <c r="D9" s="10" t="s">
        <v>430</v>
      </c>
    </row>
    <row r="10" spans="1:4" x14ac:dyDescent="0.25">
      <c r="A10" s="15" t="s">
        <v>419</v>
      </c>
      <c r="B10" s="16">
        <v>1</v>
      </c>
      <c r="C10" s="16">
        <v>1</v>
      </c>
      <c r="D10" s="16">
        <v>2</v>
      </c>
    </row>
    <row r="11" spans="1:4" x14ac:dyDescent="0.25">
      <c r="A11" s="15" t="s">
        <v>170</v>
      </c>
      <c r="B11" s="16">
        <v>1</v>
      </c>
      <c r="C11" s="16">
        <v>1</v>
      </c>
      <c r="D11" s="16">
        <v>2</v>
      </c>
    </row>
    <row r="12" spans="1:4" x14ac:dyDescent="0.25">
      <c r="A12" s="15" t="s">
        <v>335</v>
      </c>
      <c r="B12" s="16">
        <v>1</v>
      </c>
      <c r="C12" s="16"/>
      <c r="D12" s="16">
        <v>1</v>
      </c>
    </row>
    <row r="13" spans="1:4" x14ac:dyDescent="0.25">
      <c r="A13" s="15" t="s">
        <v>70</v>
      </c>
      <c r="B13" s="16">
        <v>1</v>
      </c>
      <c r="C13" s="16"/>
      <c r="D13" s="16">
        <v>1</v>
      </c>
    </row>
    <row r="14" spans="1:4" x14ac:dyDescent="0.25">
      <c r="A14" s="15" t="s">
        <v>291</v>
      </c>
      <c r="B14" s="16">
        <v>2</v>
      </c>
      <c r="C14" s="16">
        <v>6</v>
      </c>
      <c r="D14" s="16">
        <v>8</v>
      </c>
    </row>
    <row r="15" spans="1:4" x14ac:dyDescent="0.25">
      <c r="A15" s="15" t="s">
        <v>178</v>
      </c>
      <c r="B15" s="16">
        <v>2</v>
      </c>
      <c r="C15" s="16"/>
      <c r="D15" s="16">
        <v>2</v>
      </c>
    </row>
    <row r="16" spans="1:4" x14ac:dyDescent="0.25">
      <c r="A16" s="15" t="s">
        <v>309</v>
      </c>
      <c r="B16" s="16">
        <v>1</v>
      </c>
      <c r="C16" s="16"/>
      <c r="D16" s="16">
        <v>1</v>
      </c>
    </row>
    <row r="17" spans="1:4" x14ac:dyDescent="0.25">
      <c r="A17" s="15" t="s">
        <v>345</v>
      </c>
      <c r="B17" s="16">
        <v>1</v>
      </c>
      <c r="C17" s="16">
        <v>4</v>
      </c>
      <c r="D17" s="16">
        <v>5</v>
      </c>
    </row>
    <row r="18" spans="1:4" x14ac:dyDescent="0.25">
      <c r="A18" s="15" t="s">
        <v>197</v>
      </c>
      <c r="B18" s="16">
        <v>4</v>
      </c>
      <c r="C18" s="16">
        <v>2</v>
      </c>
      <c r="D18" s="16">
        <v>6</v>
      </c>
    </row>
    <row r="19" spans="1:4" x14ac:dyDescent="0.25">
      <c r="A19" s="15" t="s">
        <v>32</v>
      </c>
      <c r="B19" s="16"/>
      <c r="C19" s="16">
        <v>1</v>
      </c>
      <c r="D19" s="16">
        <v>1</v>
      </c>
    </row>
    <row r="20" spans="1:4" x14ac:dyDescent="0.25">
      <c r="A20" s="15" t="s">
        <v>90</v>
      </c>
      <c r="B20" s="16">
        <v>1</v>
      </c>
      <c r="C20" s="16">
        <v>2</v>
      </c>
      <c r="D20" s="16">
        <v>3</v>
      </c>
    </row>
    <row r="21" spans="1:4" x14ac:dyDescent="0.25">
      <c r="A21" s="15" t="s">
        <v>80</v>
      </c>
      <c r="B21" s="16">
        <v>1</v>
      </c>
      <c r="C21" s="16">
        <v>5</v>
      </c>
      <c r="D21" s="16">
        <v>6</v>
      </c>
    </row>
    <row r="22" spans="1:4" x14ac:dyDescent="0.25">
      <c r="A22" s="15" t="s">
        <v>152</v>
      </c>
      <c r="B22" s="16">
        <v>1</v>
      </c>
      <c r="C22" s="16">
        <v>1</v>
      </c>
      <c r="D22" s="16">
        <v>2</v>
      </c>
    </row>
    <row r="23" spans="1:4" x14ac:dyDescent="0.25">
      <c r="A23" s="15" t="s">
        <v>255</v>
      </c>
      <c r="B23" s="16">
        <v>2</v>
      </c>
      <c r="C23" s="16"/>
      <c r="D23" s="16">
        <v>2</v>
      </c>
    </row>
    <row r="24" spans="1:4" x14ac:dyDescent="0.25">
      <c r="A24" s="15" t="s">
        <v>50</v>
      </c>
      <c r="B24" s="16">
        <v>3</v>
      </c>
      <c r="C24" s="16">
        <v>2</v>
      </c>
      <c r="D24" s="16">
        <v>5</v>
      </c>
    </row>
    <row r="25" spans="1:4" x14ac:dyDescent="0.25">
      <c r="A25" s="15" t="s">
        <v>115</v>
      </c>
      <c r="B25" s="16">
        <v>1</v>
      </c>
      <c r="C25" s="16"/>
      <c r="D25" s="16">
        <v>1</v>
      </c>
    </row>
    <row r="26" spans="1:4" x14ac:dyDescent="0.25">
      <c r="A26" s="15" t="s">
        <v>238</v>
      </c>
      <c r="B26" s="16"/>
      <c r="C26" s="16">
        <v>1</v>
      </c>
      <c r="D26" s="16">
        <v>1</v>
      </c>
    </row>
    <row r="27" spans="1:4" x14ac:dyDescent="0.25">
      <c r="A27" s="15" t="s">
        <v>59</v>
      </c>
      <c r="B27" s="16"/>
      <c r="C27" s="16">
        <v>2</v>
      </c>
      <c r="D27" s="16">
        <v>2</v>
      </c>
    </row>
    <row r="28" spans="1:4" x14ac:dyDescent="0.25">
      <c r="A28" s="12" t="s">
        <v>430</v>
      </c>
      <c r="B28" s="13">
        <v>23</v>
      </c>
      <c r="C28" s="13">
        <v>28</v>
      </c>
      <c r="D28" s="13">
        <v>51</v>
      </c>
    </row>
  </sheetData>
  <mergeCells count="1">
    <mergeCell ref="A2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1"/>
  <sheetViews>
    <sheetView workbookViewId="0">
      <selection activeCell="C3" sqref="C3"/>
    </sheetView>
  </sheetViews>
  <sheetFormatPr defaultColWidth="14.42578125" defaultRowHeight="15" customHeight="1" x14ac:dyDescent="0.25"/>
  <cols>
    <col min="1" max="1" width="11" customWidth="1"/>
    <col min="2" max="2" width="34.85546875" customWidth="1"/>
    <col min="3" max="3" width="2.5703125" customWidth="1"/>
    <col min="4" max="4" width="10.42578125" customWidth="1"/>
    <col min="5" max="5" width="11.85546875" customWidth="1"/>
    <col min="6" max="6" width="7.85546875" customWidth="1"/>
    <col min="7" max="7" width="28.42578125" customWidth="1"/>
    <col min="8" max="9" width="15.42578125" customWidth="1"/>
    <col min="10" max="10" width="14.42578125" customWidth="1"/>
    <col min="11" max="11" width="31.5703125" customWidth="1"/>
    <col min="12" max="12" width="5.42578125" customWidth="1"/>
    <col min="13" max="13" width="3" bestFit="1" customWidth="1"/>
    <col min="14" max="14" width="23.42578125" customWidth="1"/>
    <col min="15" max="15" width="24" customWidth="1"/>
    <col min="16" max="16" width="17.85546875" customWidth="1"/>
    <col min="17" max="17" width="5.42578125" customWidth="1"/>
    <col min="18" max="18" width="7.85546875" customWidth="1"/>
    <col min="19" max="19" width="9.7109375" customWidth="1"/>
    <col min="20" max="20" width="5.42578125" customWidth="1"/>
    <col min="21" max="21" width="12.5703125" customWidth="1"/>
    <col min="22" max="22" width="7.42578125" customWidth="1"/>
    <col min="23" max="23" width="13" customWidth="1"/>
    <col min="24" max="24" width="11.85546875" customWidth="1"/>
    <col min="25" max="25" width="9.140625" customWidth="1"/>
    <col min="26" max="26" width="8.28515625" customWidth="1"/>
    <col min="27" max="27" width="15.42578125" customWidth="1"/>
  </cols>
  <sheetData>
    <row r="1" spans="1:27" ht="14.2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4.25" customHeight="1" x14ac:dyDescent="0.25">
      <c r="A2" s="1"/>
    </row>
    <row r="3" spans="1:27" ht="14.2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</row>
    <row r="4" spans="1:27" ht="14.25" customHeight="1" x14ac:dyDescent="0.25">
      <c r="A4" s="11">
        <v>1</v>
      </c>
      <c r="B4" s="4" t="s">
        <v>28</v>
      </c>
      <c r="C4" s="4" t="s">
        <v>29</v>
      </c>
      <c r="D4" s="5">
        <v>44203</v>
      </c>
      <c r="E4" s="3">
        <v>0.12638888888888888</v>
      </c>
      <c r="F4" s="4">
        <v>51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>
        <v>6</v>
      </c>
      <c r="M4" s="4">
        <v>2</v>
      </c>
      <c r="N4" s="4" t="s">
        <v>35</v>
      </c>
      <c r="O4" s="6" t="s">
        <v>36</v>
      </c>
      <c r="P4" s="5">
        <v>45730</v>
      </c>
      <c r="Q4" s="4">
        <v>9</v>
      </c>
      <c r="R4" s="4">
        <v>87</v>
      </c>
      <c r="S4" s="7" t="s">
        <v>37</v>
      </c>
      <c r="T4" s="3">
        <v>0.62916666666666665</v>
      </c>
      <c r="U4" s="7" t="s">
        <v>38</v>
      </c>
      <c r="V4" s="7" t="s">
        <v>39</v>
      </c>
      <c r="W4" s="7" t="s">
        <v>40</v>
      </c>
      <c r="X4" s="7" t="s">
        <v>41</v>
      </c>
      <c r="Y4" s="7" t="s">
        <v>42</v>
      </c>
      <c r="Z4" s="7" t="s">
        <v>43</v>
      </c>
      <c r="AA4" s="7" t="s">
        <v>44</v>
      </c>
    </row>
    <row r="5" spans="1:27" ht="14.25" customHeight="1" x14ac:dyDescent="0.25">
      <c r="A5" s="11">
        <v>2</v>
      </c>
      <c r="B5" s="4" t="s">
        <v>46</v>
      </c>
      <c r="C5" s="4" t="s">
        <v>47</v>
      </c>
      <c r="D5" s="5">
        <v>44243</v>
      </c>
      <c r="E5" s="4">
        <v>3</v>
      </c>
      <c r="F5" s="4">
        <v>51</v>
      </c>
      <c r="G5" s="4" t="s">
        <v>48</v>
      </c>
      <c r="H5" s="4" t="s">
        <v>49</v>
      </c>
      <c r="I5" s="4" t="s">
        <v>50</v>
      </c>
      <c r="J5" s="4" t="s">
        <v>49</v>
      </c>
      <c r="K5" s="4" t="s">
        <v>51</v>
      </c>
      <c r="L5" s="4">
        <v>7</v>
      </c>
      <c r="M5" s="4">
        <v>7</v>
      </c>
      <c r="N5" s="4" t="s">
        <v>49</v>
      </c>
      <c r="O5" s="6" t="s">
        <v>52</v>
      </c>
      <c r="P5" s="5">
        <v>45724</v>
      </c>
      <c r="Q5" s="4">
        <v>10</v>
      </c>
      <c r="R5" s="8">
        <v>3.713888888888889</v>
      </c>
      <c r="S5" s="7" t="s">
        <v>37</v>
      </c>
      <c r="T5" s="4"/>
      <c r="U5" s="7" t="s">
        <v>38</v>
      </c>
      <c r="V5" s="7" t="s">
        <v>53</v>
      </c>
      <c r="W5" s="7" t="s">
        <v>40</v>
      </c>
      <c r="X5" s="7" t="s">
        <v>54</v>
      </c>
      <c r="Y5" s="7" t="s">
        <v>42</v>
      </c>
      <c r="Z5" s="7" t="s">
        <v>55</v>
      </c>
      <c r="AA5" s="7" t="s">
        <v>44</v>
      </c>
    </row>
    <row r="6" spans="1:27" ht="14.25" customHeight="1" x14ac:dyDescent="0.25">
      <c r="A6" s="11">
        <v>3</v>
      </c>
      <c r="B6" s="4" t="s">
        <v>56</v>
      </c>
      <c r="C6" s="4" t="s">
        <v>29</v>
      </c>
      <c r="D6" s="5">
        <v>44483</v>
      </c>
      <c r="E6" s="3">
        <v>0.12638888888888888</v>
      </c>
      <c r="F6" s="4">
        <v>50</v>
      </c>
      <c r="G6" s="4" t="s">
        <v>57</v>
      </c>
      <c r="H6" s="4" t="s">
        <v>58</v>
      </c>
      <c r="I6" s="4" t="s">
        <v>59</v>
      </c>
      <c r="J6" s="4" t="s">
        <v>60</v>
      </c>
      <c r="K6" s="4" t="s">
        <v>61</v>
      </c>
      <c r="L6" s="4">
        <v>8</v>
      </c>
      <c r="M6" s="4">
        <v>1</v>
      </c>
      <c r="N6" s="4" t="s">
        <v>60</v>
      </c>
      <c r="O6" s="6" t="s">
        <v>62</v>
      </c>
      <c r="P6" s="5">
        <v>45722</v>
      </c>
      <c r="Q6" s="3">
        <v>0.33680555555555558</v>
      </c>
      <c r="R6" s="8">
        <v>3.5451388888888888</v>
      </c>
      <c r="S6" s="7" t="s">
        <v>63</v>
      </c>
      <c r="T6" s="4">
        <v>12</v>
      </c>
      <c r="U6" s="7" t="s">
        <v>38</v>
      </c>
      <c r="V6" s="7" t="s">
        <v>64</v>
      </c>
      <c r="W6" s="7" t="s">
        <v>40</v>
      </c>
      <c r="X6" s="7" t="s">
        <v>65</v>
      </c>
      <c r="Y6" s="7" t="s">
        <v>42</v>
      </c>
      <c r="Z6" s="7" t="s">
        <v>66</v>
      </c>
      <c r="AA6" s="7" t="s">
        <v>44</v>
      </c>
    </row>
    <row r="7" spans="1:27" ht="14.25" customHeight="1" x14ac:dyDescent="0.25">
      <c r="A7" s="11">
        <v>4</v>
      </c>
      <c r="B7" s="4" t="s">
        <v>67</v>
      </c>
      <c r="C7" s="4" t="s">
        <v>47</v>
      </c>
      <c r="D7" s="5">
        <v>44565</v>
      </c>
      <c r="E7" s="3">
        <v>0.12569444444444444</v>
      </c>
      <c r="F7" s="4">
        <v>50</v>
      </c>
      <c r="G7" s="4" t="s">
        <v>68</v>
      </c>
      <c r="H7" s="4" t="s">
        <v>69</v>
      </c>
      <c r="I7" s="4" t="s">
        <v>70</v>
      </c>
      <c r="J7" s="4" t="s">
        <v>71</v>
      </c>
      <c r="K7" s="4" t="s">
        <v>72</v>
      </c>
      <c r="L7" s="4">
        <v>3</v>
      </c>
      <c r="M7" s="4">
        <v>8</v>
      </c>
      <c r="N7" s="4" t="s">
        <v>71</v>
      </c>
      <c r="O7" s="6" t="s">
        <v>73</v>
      </c>
      <c r="P7" s="5">
        <v>45720</v>
      </c>
      <c r="Q7" s="3">
        <v>0.33541666666666664</v>
      </c>
      <c r="R7" s="8">
        <v>3.5041666666666669</v>
      </c>
      <c r="S7" s="7" t="s">
        <v>63</v>
      </c>
      <c r="T7" s="4"/>
      <c r="U7" s="7" t="s">
        <v>38</v>
      </c>
      <c r="V7" s="7" t="s">
        <v>74</v>
      </c>
      <c r="W7" s="7" t="s">
        <v>40</v>
      </c>
      <c r="X7" s="7" t="s">
        <v>75</v>
      </c>
      <c r="Y7" s="7" t="s">
        <v>42</v>
      </c>
      <c r="Z7" s="7" t="s">
        <v>76</v>
      </c>
      <c r="AA7" s="7" t="s">
        <v>77</v>
      </c>
    </row>
    <row r="8" spans="1:27" ht="14.25" customHeight="1" x14ac:dyDescent="0.25">
      <c r="A8" s="11">
        <v>5</v>
      </c>
      <c r="B8" s="4" t="s">
        <v>78</v>
      </c>
      <c r="C8" s="4" t="s">
        <v>29</v>
      </c>
      <c r="D8" s="5">
        <v>44755</v>
      </c>
      <c r="E8" s="3">
        <v>0.12986111111111112</v>
      </c>
      <c r="F8" s="4">
        <v>47</v>
      </c>
      <c r="G8" s="4" t="s">
        <v>79</v>
      </c>
      <c r="H8" s="4" t="s">
        <v>80</v>
      </c>
      <c r="I8" s="4" t="s">
        <v>80</v>
      </c>
      <c r="J8" s="4" t="s">
        <v>81</v>
      </c>
      <c r="K8" s="4" t="s">
        <v>82</v>
      </c>
      <c r="L8" s="4">
        <v>2</v>
      </c>
      <c r="M8" s="4">
        <v>2</v>
      </c>
      <c r="N8" s="4" t="s">
        <v>81</v>
      </c>
      <c r="O8" s="6" t="s">
        <v>83</v>
      </c>
      <c r="P8" s="5">
        <v>45723</v>
      </c>
      <c r="Q8" s="3">
        <v>0.33611111111111114</v>
      </c>
      <c r="R8" s="4">
        <v>88</v>
      </c>
      <c r="S8" s="7" t="s">
        <v>63</v>
      </c>
      <c r="T8" s="4">
        <v>15</v>
      </c>
      <c r="U8" s="7" t="s">
        <v>38</v>
      </c>
      <c r="V8" s="7" t="s">
        <v>84</v>
      </c>
      <c r="W8" s="7" t="s">
        <v>85</v>
      </c>
      <c r="X8" s="7" t="s">
        <v>86</v>
      </c>
      <c r="Y8" s="7" t="s">
        <v>42</v>
      </c>
      <c r="Z8" s="7" t="s">
        <v>64</v>
      </c>
      <c r="AA8" s="7" t="s">
        <v>44</v>
      </c>
    </row>
    <row r="9" spans="1:27" ht="14.25" customHeight="1" x14ac:dyDescent="0.25">
      <c r="A9" s="11">
        <v>6</v>
      </c>
      <c r="B9" s="4" t="s">
        <v>87</v>
      </c>
      <c r="C9" s="4" t="s">
        <v>47</v>
      </c>
      <c r="D9" s="5">
        <v>44734</v>
      </c>
      <c r="E9" s="4">
        <v>0.12847222222222221</v>
      </c>
      <c r="F9" s="4">
        <v>49</v>
      </c>
      <c r="G9" s="4" t="s">
        <v>88</v>
      </c>
      <c r="H9" s="4" t="s">
        <v>89</v>
      </c>
      <c r="I9" s="4" t="s">
        <v>90</v>
      </c>
      <c r="J9" s="4" t="s">
        <v>89</v>
      </c>
      <c r="K9" s="4" t="s">
        <v>91</v>
      </c>
      <c r="L9" s="4">
        <v>1</v>
      </c>
      <c r="M9" s="4">
        <v>13</v>
      </c>
      <c r="N9" s="4" t="s">
        <v>89</v>
      </c>
      <c r="O9" s="6" t="s">
        <v>92</v>
      </c>
      <c r="P9" s="5">
        <v>45735</v>
      </c>
      <c r="Q9" s="3">
        <v>0.33888888888888891</v>
      </c>
      <c r="R9" s="8">
        <v>3.4618055555555554</v>
      </c>
      <c r="S9" s="7" t="s">
        <v>63</v>
      </c>
      <c r="T9" s="4">
        <v>0</v>
      </c>
      <c r="U9" s="7" t="s">
        <v>38</v>
      </c>
      <c r="V9" s="7" t="s">
        <v>93</v>
      </c>
      <c r="W9" s="7" t="s">
        <v>94</v>
      </c>
      <c r="X9" s="7" t="s">
        <v>95</v>
      </c>
      <c r="Y9" s="7" t="s">
        <v>42</v>
      </c>
      <c r="Z9" s="7" t="s">
        <v>96</v>
      </c>
      <c r="AA9" s="7" t="s">
        <v>77</v>
      </c>
    </row>
    <row r="10" spans="1:27" ht="14.25" customHeight="1" x14ac:dyDescent="0.25">
      <c r="A10" s="11">
        <v>7</v>
      </c>
      <c r="B10" s="4" t="s">
        <v>97</v>
      </c>
      <c r="C10" s="4" t="s">
        <v>29</v>
      </c>
      <c r="D10" s="5">
        <v>44235</v>
      </c>
      <c r="E10" s="3">
        <v>8.8888888888888892E-2</v>
      </c>
      <c r="F10" s="4">
        <v>48</v>
      </c>
      <c r="G10" s="4" t="s">
        <v>98</v>
      </c>
      <c r="H10" s="4" t="s">
        <v>89</v>
      </c>
      <c r="I10" s="4" t="s">
        <v>90</v>
      </c>
      <c r="J10" s="4" t="s">
        <v>99</v>
      </c>
      <c r="K10" s="4" t="s">
        <v>100</v>
      </c>
      <c r="L10" s="4">
        <v>2</v>
      </c>
      <c r="M10" s="4">
        <v>7</v>
      </c>
      <c r="N10" s="4" t="s">
        <v>101</v>
      </c>
      <c r="O10" s="6" t="s">
        <v>102</v>
      </c>
      <c r="P10" s="5">
        <v>45724</v>
      </c>
      <c r="Q10" s="3">
        <v>0.41805555555555557</v>
      </c>
      <c r="R10" s="4">
        <v>93</v>
      </c>
      <c r="S10" s="7" t="s">
        <v>63</v>
      </c>
      <c r="T10" s="4">
        <v>0</v>
      </c>
      <c r="U10" s="7" t="s">
        <v>38</v>
      </c>
      <c r="V10" s="7" t="s">
        <v>103</v>
      </c>
      <c r="W10" s="7" t="s">
        <v>94</v>
      </c>
      <c r="X10" s="7" t="s">
        <v>104</v>
      </c>
      <c r="Y10" s="7" t="s">
        <v>42</v>
      </c>
      <c r="Z10" s="7" t="s">
        <v>96</v>
      </c>
      <c r="AA10" s="7" t="s">
        <v>77</v>
      </c>
    </row>
    <row r="11" spans="1:27" ht="14.25" customHeight="1" x14ac:dyDescent="0.25">
      <c r="A11" s="11">
        <v>8</v>
      </c>
      <c r="B11" s="4" t="s">
        <v>105</v>
      </c>
      <c r="C11" s="4" t="s">
        <v>29</v>
      </c>
      <c r="D11" s="5">
        <v>44699</v>
      </c>
      <c r="E11" s="3">
        <v>0.12847222222222221</v>
      </c>
      <c r="F11" s="4">
        <v>47</v>
      </c>
      <c r="G11" s="4" t="s">
        <v>106</v>
      </c>
      <c r="H11" s="4" t="s">
        <v>80</v>
      </c>
      <c r="I11" s="4" t="s">
        <v>80</v>
      </c>
      <c r="J11" s="4" t="s">
        <v>81</v>
      </c>
      <c r="K11" s="4" t="s">
        <v>45</v>
      </c>
      <c r="L11" s="4">
        <v>2</v>
      </c>
      <c r="M11" s="4">
        <v>2</v>
      </c>
      <c r="N11" s="4" t="s">
        <v>107</v>
      </c>
      <c r="O11" s="6" t="s">
        <v>108</v>
      </c>
      <c r="P11" s="5">
        <v>45723</v>
      </c>
      <c r="Q11" s="3">
        <v>0.33888888888888891</v>
      </c>
      <c r="R11" s="4">
        <v>87</v>
      </c>
      <c r="S11" s="7" t="s">
        <v>37</v>
      </c>
      <c r="T11" s="4">
        <v>14</v>
      </c>
      <c r="U11" s="7" t="s">
        <v>38</v>
      </c>
      <c r="V11" s="7" t="s">
        <v>109</v>
      </c>
      <c r="W11" s="7" t="s">
        <v>85</v>
      </c>
      <c r="X11" s="7" t="s">
        <v>110</v>
      </c>
      <c r="Y11" s="7" t="s">
        <v>42</v>
      </c>
      <c r="Z11" s="7" t="s">
        <v>111</v>
      </c>
      <c r="AA11" s="7" t="s">
        <v>77</v>
      </c>
    </row>
    <row r="12" spans="1:27" ht="14.25" customHeight="1" x14ac:dyDescent="0.25">
      <c r="A12" s="11">
        <v>9</v>
      </c>
      <c r="B12" s="4" t="s">
        <v>112</v>
      </c>
      <c r="C12" s="4" t="s">
        <v>47</v>
      </c>
      <c r="D12" s="5">
        <v>44364</v>
      </c>
      <c r="E12" s="4">
        <v>3</v>
      </c>
      <c r="F12" s="4">
        <v>50</v>
      </c>
      <c r="G12" s="4" t="s">
        <v>113</v>
      </c>
      <c r="H12" s="4" t="s">
        <v>114</v>
      </c>
      <c r="I12" s="4" t="s">
        <v>115</v>
      </c>
      <c r="J12" s="4" t="s">
        <v>114</v>
      </c>
      <c r="K12" s="4" t="s">
        <v>116</v>
      </c>
      <c r="L12" s="4">
        <v>1</v>
      </c>
      <c r="M12" s="4">
        <v>1</v>
      </c>
      <c r="N12" s="4" t="s">
        <v>117</v>
      </c>
      <c r="O12" s="6" t="s">
        <v>118</v>
      </c>
      <c r="P12" s="5">
        <v>45731</v>
      </c>
      <c r="Q12" s="3">
        <v>0.29791666666666666</v>
      </c>
      <c r="R12" s="4">
        <v>79</v>
      </c>
      <c r="S12" s="7" t="s">
        <v>63</v>
      </c>
      <c r="T12" s="4">
        <v>14</v>
      </c>
      <c r="U12" s="7" t="s">
        <v>38</v>
      </c>
      <c r="V12" s="7" t="s">
        <v>119</v>
      </c>
      <c r="W12" s="7" t="s">
        <v>40</v>
      </c>
      <c r="X12" s="7" t="s">
        <v>120</v>
      </c>
      <c r="Y12" s="7" t="s">
        <v>42</v>
      </c>
      <c r="Z12" s="7" t="s">
        <v>121</v>
      </c>
      <c r="AA12" s="7" t="s">
        <v>77</v>
      </c>
    </row>
    <row r="13" spans="1:27" ht="14.25" customHeight="1" x14ac:dyDescent="0.25">
      <c r="A13" s="11">
        <v>10</v>
      </c>
      <c r="B13" s="4" t="s">
        <v>122</v>
      </c>
      <c r="C13" s="4" t="s">
        <v>29</v>
      </c>
      <c r="D13" s="5">
        <v>44722</v>
      </c>
      <c r="E13" s="4">
        <v>3</v>
      </c>
      <c r="F13" s="4">
        <v>49</v>
      </c>
      <c r="G13" s="4" t="s">
        <v>123</v>
      </c>
      <c r="H13" s="4" t="s">
        <v>58</v>
      </c>
      <c r="I13" s="4" t="s">
        <v>59</v>
      </c>
      <c r="J13" s="4" t="s">
        <v>60</v>
      </c>
      <c r="K13" s="4" t="s">
        <v>124</v>
      </c>
      <c r="L13" s="4">
        <v>6</v>
      </c>
      <c r="M13" s="4">
        <v>4</v>
      </c>
      <c r="N13" s="4" t="s">
        <v>60</v>
      </c>
      <c r="O13" s="6" t="s">
        <v>125</v>
      </c>
      <c r="P13" s="5">
        <v>45728</v>
      </c>
      <c r="Q13" s="3">
        <v>0.29722222222222222</v>
      </c>
      <c r="R13" s="4">
        <v>81</v>
      </c>
      <c r="S13" s="7" t="s">
        <v>63</v>
      </c>
      <c r="T13" s="4">
        <v>15</v>
      </c>
      <c r="U13" s="7" t="s">
        <v>38</v>
      </c>
      <c r="V13" s="7" t="s">
        <v>126</v>
      </c>
      <c r="W13" s="7" t="s">
        <v>40</v>
      </c>
      <c r="X13" s="7" t="s">
        <v>127</v>
      </c>
      <c r="Y13" s="7" t="s">
        <v>42</v>
      </c>
      <c r="Z13" s="7" t="s">
        <v>121</v>
      </c>
      <c r="AA13" s="7" t="s">
        <v>77</v>
      </c>
    </row>
    <row r="14" spans="1:27" ht="14.25" customHeight="1" x14ac:dyDescent="0.25">
      <c r="A14" s="11">
        <v>11</v>
      </c>
      <c r="B14" s="4" t="s">
        <v>128</v>
      </c>
      <c r="C14" s="4" t="s">
        <v>29</v>
      </c>
      <c r="D14" s="5">
        <v>45052</v>
      </c>
      <c r="E14" s="4">
        <v>3</v>
      </c>
      <c r="F14" s="4">
        <v>49</v>
      </c>
      <c r="G14" s="4" t="s">
        <v>129</v>
      </c>
      <c r="H14" s="4" t="s">
        <v>80</v>
      </c>
      <c r="I14" s="4" t="s">
        <v>80</v>
      </c>
      <c r="J14" s="4" t="s">
        <v>130</v>
      </c>
      <c r="K14" s="4" t="s">
        <v>131</v>
      </c>
      <c r="L14" s="4">
        <v>2</v>
      </c>
      <c r="M14" s="4">
        <v>1</v>
      </c>
      <c r="N14" s="4" t="s">
        <v>132</v>
      </c>
      <c r="O14" s="6" t="s">
        <v>133</v>
      </c>
      <c r="P14" s="5">
        <v>45721</v>
      </c>
      <c r="Q14" s="3">
        <v>0.29444444444444445</v>
      </c>
      <c r="R14" s="4">
        <v>78</v>
      </c>
      <c r="S14" s="7" t="s">
        <v>37</v>
      </c>
      <c r="T14" s="4">
        <v>0</v>
      </c>
      <c r="U14" s="7" t="s">
        <v>38</v>
      </c>
      <c r="V14" s="7" t="s">
        <v>134</v>
      </c>
      <c r="W14" s="7" t="s">
        <v>94</v>
      </c>
      <c r="X14" s="7" t="s">
        <v>135</v>
      </c>
      <c r="Y14" s="7" t="s">
        <v>42</v>
      </c>
      <c r="Z14" s="7" t="s">
        <v>65</v>
      </c>
      <c r="AA14" s="7" t="s">
        <v>44</v>
      </c>
    </row>
    <row r="15" spans="1:27" ht="14.25" customHeight="1" x14ac:dyDescent="0.25">
      <c r="A15" s="11">
        <v>12</v>
      </c>
      <c r="B15" s="4" t="s">
        <v>136</v>
      </c>
      <c r="C15" s="4" t="s">
        <v>29</v>
      </c>
      <c r="D15" s="5">
        <v>45075</v>
      </c>
      <c r="E15" s="3">
        <v>0.12569444444444444</v>
      </c>
      <c r="F15" s="4">
        <v>49</v>
      </c>
      <c r="G15" s="4" t="s">
        <v>137</v>
      </c>
      <c r="H15" s="4" t="s">
        <v>89</v>
      </c>
      <c r="I15" s="4" t="s">
        <v>90</v>
      </c>
      <c r="J15" s="4" t="s">
        <v>89</v>
      </c>
      <c r="K15" s="4" t="s">
        <v>138</v>
      </c>
      <c r="L15" s="4">
        <v>2</v>
      </c>
      <c r="M15" s="4">
        <v>2</v>
      </c>
      <c r="N15" s="4" t="s">
        <v>89</v>
      </c>
      <c r="O15" s="6" t="s">
        <v>139</v>
      </c>
      <c r="P15" s="5">
        <v>45720</v>
      </c>
      <c r="Q15" s="3">
        <v>0.29652777777777778</v>
      </c>
      <c r="R15" s="8">
        <v>3.2944444444444443</v>
      </c>
      <c r="S15" s="7" t="s">
        <v>37</v>
      </c>
      <c r="T15" s="4">
        <v>0</v>
      </c>
      <c r="U15" s="7" t="s">
        <v>140</v>
      </c>
      <c r="V15" s="7" t="s">
        <v>95</v>
      </c>
      <c r="W15" s="7" t="s">
        <v>85</v>
      </c>
      <c r="X15" s="7" t="s">
        <v>141</v>
      </c>
      <c r="Y15" s="7" t="s">
        <v>42</v>
      </c>
      <c r="Z15" s="7" t="s">
        <v>142</v>
      </c>
      <c r="AA15" s="7" t="s">
        <v>44</v>
      </c>
    </row>
    <row r="16" spans="1:27" ht="14.25" customHeight="1" x14ac:dyDescent="0.25">
      <c r="A16" s="11">
        <v>13</v>
      </c>
      <c r="B16" s="4" t="s">
        <v>143</v>
      </c>
      <c r="C16" s="4" t="s">
        <v>29</v>
      </c>
      <c r="D16" s="5">
        <v>45049</v>
      </c>
      <c r="E16" s="4">
        <v>3</v>
      </c>
      <c r="F16" s="4">
        <v>48</v>
      </c>
      <c r="G16" s="4" t="s">
        <v>144</v>
      </c>
      <c r="H16" s="4" t="s">
        <v>80</v>
      </c>
      <c r="I16" s="4" t="s">
        <v>80</v>
      </c>
      <c r="J16" s="4" t="s">
        <v>81</v>
      </c>
      <c r="K16" s="4" t="s">
        <v>82</v>
      </c>
      <c r="L16" s="4">
        <v>3</v>
      </c>
      <c r="M16" s="4">
        <v>2</v>
      </c>
      <c r="N16" s="4" t="s">
        <v>81</v>
      </c>
      <c r="O16" s="6" t="s">
        <v>145</v>
      </c>
      <c r="P16" s="5">
        <v>45723</v>
      </c>
      <c r="Q16" s="3">
        <v>0.25624999999999998</v>
      </c>
      <c r="R16" s="4">
        <v>76</v>
      </c>
      <c r="S16" s="7" t="s">
        <v>37</v>
      </c>
      <c r="T16" s="4">
        <v>12</v>
      </c>
      <c r="U16" s="7" t="s">
        <v>38</v>
      </c>
      <c r="V16" s="7" t="s">
        <v>146</v>
      </c>
      <c r="W16" s="7" t="s">
        <v>94</v>
      </c>
      <c r="X16" s="7" t="s">
        <v>147</v>
      </c>
      <c r="Y16" s="7" t="s">
        <v>42</v>
      </c>
      <c r="Z16" s="7" t="s">
        <v>148</v>
      </c>
      <c r="AA16" s="7" t="s">
        <v>44</v>
      </c>
    </row>
    <row r="17" spans="1:27" ht="14.25" customHeight="1" x14ac:dyDescent="0.25">
      <c r="A17" s="11">
        <v>14</v>
      </c>
      <c r="B17" s="4" t="s">
        <v>149</v>
      </c>
      <c r="C17" s="4" t="s">
        <v>29</v>
      </c>
      <c r="D17" s="5">
        <v>44266</v>
      </c>
      <c r="E17" s="3">
        <v>8.8888888888888892E-2</v>
      </c>
      <c r="F17" s="4">
        <v>49</v>
      </c>
      <c r="G17" s="4" t="s">
        <v>150</v>
      </c>
      <c r="H17" s="4" t="s">
        <v>151</v>
      </c>
      <c r="I17" s="4" t="s">
        <v>152</v>
      </c>
      <c r="J17" s="4" t="s">
        <v>153</v>
      </c>
      <c r="K17" s="4" t="s">
        <v>154</v>
      </c>
      <c r="L17" s="4">
        <v>9</v>
      </c>
      <c r="M17" s="4">
        <v>4</v>
      </c>
      <c r="N17" s="4" t="s">
        <v>155</v>
      </c>
      <c r="O17" s="6" t="s">
        <v>156</v>
      </c>
      <c r="P17" s="5">
        <v>45728</v>
      </c>
      <c r="Q17" s="3">
        <v>0.33888888888888891</v>
      </c>
      <c r="R17" s="8">
        <v>3.5437500000000002</v>
      </c>
      <c r="S17" s="7" t="s">
        <v>63</v>
      </c>
      <c r="T17" s="4"/>
      <c r="U17" s="7" t="s">
        <v>38</v>
      </c>
      <c r="V17" s="7" t="s">
        <v>157</v>
      </c>
      <c r="W17" s="7" t="s">
        <v>40</v>
      </c>
      <c r="X17" s="7" t="s">
        <v>158</v>
      </c>
      <c r="Y17" s="7" t="s">
        <v>42</v>
      </c>
      <c r="Z17" s="7" t="s">
        <v>159</v>
      </c>
      <c r="AA17" s="7" t="s">
        <v>77</v>
      </c>
    </row>
    <row r="18" spans="1:27" ht="14.25" customHeight="1" x14ac:dyDescent="0.25">
      <c r="A18" s="11">
        <v>15</v>
      </c>
      <c r="B18" s="4" t="s">
        <v>160</v>
      </c>
      <c r="C18" s="4" t="s">
        <v>47</v>
      </c>
      <c r="D18" s="5">
        <v>45108</v>
      </c>
      <c r="E18" s="4">
        <v>3</v>
      </c>
      <c r="F18" s="4">
        <v>50</v>
      </c>
      <c r="G18" s="4" t="s">
        <v>161</v>
      </c>
      <c r="H18" s="4" t="s">
        <v>49</v>
      </c>
      <c r="I18" s="4" t="s">
        <v>50</v>
      </c>
      <c r="J18" s="4" t="s">
        <v>162</v>
      </c>
      <c r="K18" s="4" t="s">
        <v>163</v>
      </c>
      <c r="L18" s="4">
        <v>2</v>
      </c>
      <c r="M18" s="4">
        <v>3</v>
      </c>
      <c r="N18" s="4" t="s">
        <v>162</v>
      </c>
      <c r="O18" s="6" t="s">
        <v>164</v>
      </c>
      <c r="P18" s="5">
        <v>45738</v>
      </c>
      <c r="Q18" s="3">
        <v>0.33958333333333335</v>
      </c>
      <c r="R18" s="4">
        <v>87</v>
      </c>
      <c r="S18" s="7" t="s">
        <v>37</v>
      </c>
      <c r="T18" s="4">
        <v>0</v>
      </c>
      <c r="U18" s="7" t="s">
        <v>140</v>
      </c>
      <c r="V18" s="7" t="s">
        <v>165</v>
      </c>
      <c r="W18" s="7" t="s">
        <v>85</v>
      </c>
      <c r="X18" s="7">
        <v>5.2083333333333336E-2</v>
      </c>
      <c r="Y18" s="7" t="s">
        <v>42</v>
      </c>
      <c r="Z18" s="7" t="s">
        <v>166</v>
      </c>
      <c r="AA18" s="7" t="s">
        <v>44</v>
      </c>
    </row>
    <row r="19" spans="1:27" ht="14.25" customHeight="1" x14ac:dyDescent="0.25">
      <c r="A19" s="11">
        <v>16</v>
      </c>
      <c r="B19" s="4" t="s">
        <v>167</v>
      </c>
      <c r="C19" s="4" t="s">
        <v>47</v>
      </c>
      <c r="D19" s="5">
        <v>45049</v>
      </c>
      <c r="E19" s="4">
        <v>3</v>
      </c>
      <c r="F19" s="4">
        <v>48</v>
      </c>
      <c r="G19" s="4" t="s">
        <v>168</v>
      </c>
      <c r="H19" s="4" t="s">
        <v>169</v>
      </c>
      <c r="I19" s="4" t="s">
        <v>170</v>
      </c>
      <c r="J19" s="4" t="s">
        <v>171</v>
      </c>
      <c r="K19" s="4" t="s">
        <v>172</v>
      </c>
      <c r="L19" s="4">
        <v>3</v>
      </c>
      <c r="M19" s="4">
        <v>1</v>
      </c>
      <c r="N19" s="4" t="s">
        <v>171</v>
      </c>
      <c r="O19" s="6" t="s">
        <v>173</v>
      </c>
      <c r="P19" s="5">
        <v>45722</v>
      </c>
      <c r="Q19" s="3">
        <v>0.29652777777777778</v>
      </c>
      <c r="R19" s="4">
        <v>78</v>
      </c>
      <c r="S19" s="7" t="s">
        <v>37</v>
      </c>
      <c r="T19" s="4">
        <v>13</v>
      </c>
      <c r="U19" s="7" t="s">
        <v>38</v>
      </c>
      <c r="V19" s="7" t="s">
        <v>174</v>
      </c>
      <c r="W19" s="7" t="s">
        <v>94</v>
      </c>
      <c r="X19" s="7" t="s">
        <v>175</v>
      </c>
      <c r="Y19" s="7" t="s">
        <v>42</v>
      </c>
      <c r="Z19" s="7" t="s">
        <v>111</v>
      </c>
      <c r="AA19" s="7" t="s">
        <v>77</v>
      </c>
    </row>
    <row r="20" spans="1:27" ht="14.25" customHeight="1" x14ac:dyDescent="0.25">
      <c r="A20" s="11">
        <v>17</v>
      </c>
      <c r="B20" s="4" t="s">
        <v>176</v>
      </c>
      <c r="C20" s="4" t="s">
        <v>47</v>
      </c>
      <c r="D20" s="5">
        <v>44676</v>
      </c>
      <c r="E20" s="3">
        <v>4.2361111111111113E-2</v>
      </c>
      <c r="F20" s="4">
        <v>40</v>
      </c>
      <c r="G20" s="4" t="s">
        <v>177</v>
      </c>
      <c r="H20" s="4" t="s">
        <v>178</v>
      </c>
      <c r="I20" s="4" t="s">
        <v>178</v>
      </c>
      <c r="J20" s="4" t="s">
        <v>179</v>
      </c>
      <c r="K20" s="4" t="s">
        <v>180</v>
      </c>
      <c r="L20" s="4">
        <v>5</v>
      </c>
      <c r="M20" s="4">
        <v>5</v>
      </c>
      <c r="N20" s="4" t="s">
        <v>181</v>
      </c>
      <c r="O20" s="6" t="s">
        <v>182</v>
      </c>
      <c r="P20" s="5">
        <v>45733</v>
      </c>
      <c r="Q20" s="3">
        <v>0.33611111111111114</v>
      </c>
      <c r="R20" s="8">
        <v>3.3368055555555554</v>
      </c>
      <c r="S20" s="7" t="s">
        <v>63</v>
      </c>
      <c r="T20" s="4"/>
      <c r="U20" s="7" t="s">
        <v>38</v>
      </c>
      <c r="V20" s="7" t="s">
        <v>183</v>
      </c>
      <c r="W20" s="7" t="s">
        <v>40</v>
      </c>
      <c r="X20" s="7" t="s">
        <v>184</v>
      </c>
      <c r="Y20" s="7" t="s">
        <v>42</v>
      </c>
      <c r="Z20" s="7" t="s">
        <v>185</v>
      </c>
      <c r="AA20" s="7" t="s">
        <v>77</v>
      </c>
    </row>
    <row r="21" spans="1:27" ht="14.25" customHeight="1" x14ac:dyDescent="0.25">
      <c r="A21" s="11">
        <v>18</v>
      </c>
      <c r="B21" s="4" t="s">
        <v>186</v>
      </c>
      <c r="C21" s="4" t="s">
        <v>47</v>
      </c>
      <c r="D21" s="5">
        <v>44539</v>
      </c>
      <c r="E21" s="3">
        <v>8.9583333333333334E-2</v>
      </c>
      <c r="F21" s="4">
        <v>49</v>
      </c>
      <c r="G21" s="4" t="s">
        <v>187</v>
      </c>
      <c r="H21" s="4" t="s">
        <v>178</v>
      </c>
      <c r="I21" s="4" t="s">
        <v>178</v>
      </c>
      <c r="J21" s="4" t="s">
        <v>188</v>
      </c>
      <c r="K21" s="4" t="s">
        <v>189</v>
      </c>
      <c r="L21" s="4">
        <v>3</v>
      </c>
      <c r="M21" s="4">
        <v>8</v>
      </c>
      <c r="N21" s="4" t="s">
        <v>190</v>
      </c>
      <c r="O21" s="6" t="s">
        <v>191</v>
      </c>
      <c r="P21" s="5">
        <v>45720</v>
      </c>
      <c r="Q21" s="3">
        <v>0.42152777777777778</v>
      </c>
      <c r="R21" s="8">
        <v>4.0013888888888891</v>
      </c>
      <c r="S21" s="7" t="s">
        <v>63</v>
      </c>
      <c r="T21" s="4"/>
      <c r="U21" s="7" t="s">
        <v>140</v>
      </c>
      <c r="V21" s="7" t="s">
        <v>192</v>
      </c>
      <c r="W21" s="7" t="s">
        <v>85</v>
      </c>
      <c r="X21" s="7" t="s">
        <v>193</v>
      </c>
      <c r="Y21" s="7" t="s">
        <v>42</v>
      </c>
      <c r="Z21" s="7" t="s">
        <v>194</v>
      </c>
      <c r="AA21" s="7" t="s">
        <v>77</v>
      </c>
    </row>
    <row r="22" spans="1:27" ht="14.25" customHeight="1" x14ac:dyDescent="0.25">
      <c r="A22" s="11">
        <v>19</v>
      </c>
      <c r="B22" s="4" t="s">
        <v>195</v>
      </c>
      <c r="C22" s="4" t="s">
        <v>47</v>
      </c>
      <c r="D22" s="5">
        <v>44632</v>
      </c>
      <c r="E22" s="4">
        <v>3000</v>
      </c>
      <c r="F22" s="4">
        <v>48</v>
      </c>
      <c r="G22" s="4" t="s">
        <v>196</v>
      </c>
      <c r="H22" s="4" t="s">
        <v>197</v>
      </c>
      <c r="I22" s="4" t="s">
        <v>197</v>
      </c>
      <c r="J22" s="4" t="s">
        <v>198</v>
      </c>
      <c r="K22" s="4" t="s">
        <v>199</v>
      </c>
      <c r="L22" s="4">
        <v>2</v>
      </c>
      <c r="M22" s="4">
        <v>3</v>
      </c>
      <c r="N22" s="4" t="s">
        <v>198</v>
      </c>
      <c r="O22" s="6" t="s">
        <v>200</v>
      </c>
      <c r="P22" s="5">
        <v>45735</v>
      </c>
      <c r="Q22" s="3">
        <v>0.37916666666666665</v>
      </c>
      <c r="R22" s="4">
        <v>88</v>
      </c>
      <c r="S22" s="7" t="s">
        <v>63</v>
      </c>
      <c r="T22" s="4">
        <v>11</v>
      </c>
      <c r="U22" s="7" t="s">
        <v>38</v>
      </c>
      <c r="V22" s="7" t="s">
        <v>201</v>
      </c>
      <c r="W22" s="7" t="s">
        <v>94</v>
      </c>
      <c r="X22" s="7" t="s">
        <v>202</v>
      </c>
      <c r="Y22" s="7" t="s">
        <v>42</v>
      </c>
      <c r="Z22" s="7" t="s">
        <v>203</v>
      </c>
      <c r="AA22" s="7" t="s">
        <v>77</v>
      </c>
    </row>
    <row r="23" spans="1:27" ht="14.25" customHeight="1" x14ac:dyDescent="0.25">
      <c r="A23" s="11">
        <v>20</v>
      </c>
      <c r="B23" s="4" t="s">
        <v>204</v>
      </c>
      <c r="C23" s="4" t="s">
        <v>29</v>
      </c>
      <c r="D23" s="5">
        <v>43930</v>
      </c>
      <c r="E23" s="3">
        <v>0.12708333333333333</v>
      </c>
      <c r="F23" s="4">
        <v>49</v>
      </c>
      <c r="G23" s="4" t="s">
        <v>205</v>
      </c>
      <c r="H23" s="4" t="s">
        <v>197</v>
      </c>
      <c r="I23" s="4" t="s">
        <v>197</v>
      </c>
      <c r="J23" s="4" t="s">
        <v>206</v>
      </c>
      <c r="K23" s="4" t="s">
        <v>207</v>
      </c>
      <c r="L23" s="4">
        <v>3</v>
      </c>
      <c r="M23" s="4">
        <v>1</v>
      </c>
      <c r="N23" s="4" t="s">
        <v>208</v>
      </c>
      <c r="O23" s="6" t="s">
        <v>209</v>
      </c>
      <c r="P23" s="5">
        <v>45720</v>
      </c>
      <c r="Q23" s="3">
        <v>0.37847222222222221</v>
      </c>
      <c r="R23" s="4">
        <v>93</v>
      </c>
      <c r="S23" s="7" t="s">
        <v>63</v>
      </c>
      <c r="T23" s="4">
        <v>13</v>
      </c>
      <c r="U23" s="7" t="s">
        <v>38</v>
      </c>
      <c r="V23" s="7" t="s">
        <v>210</v>
      </c>
      <c r="W23" s="7" t="s">
        <v>40</v>
      </c>
      <c r="X23" s="7" t="s">
        <v>201</v>
      </c>
      <c r="Y23" s="7" t="s">
        <v>42</v>
      </c>
      <c r="Z23" s="7" t="s">
        <v>211</v>
      </c>
      <c r="AA23" s="7" t="s">
        <v>44</v>
      </c>
    </row>
    <row r="24" spans="1:27" ht="14.25" customHeight="1" x14ac:dyDescent="0.25">
      <c r="A24" s="11">
        <v>21</v>
      </c>
      <c r="B24" s="4" t="s">
        <v>212</v>
      </c>
      <c r="C24" s="4" t="s">
        <v>29</v>
      </c>
      <c r="D24" s="5">
        <v>44307</v>
      </c>
      <c r="E24" s="4">
        <v>3</v>
      </c>
      <c r="F24" s="4">
        <v>47</v>
      </c>
      <c r="G24" s="4" t="s">
        <v>213</v>
      </c>
      <c r="H24" s="4" t="s">
        <v>49</v>
      </c>
      <c r="I24" s="4" t="s">
        <v>50</v>
      </c>
      <c r="J24" s="4" t="s">
        <v>214</v>
      </c>
      <c r="K24" s="4" t="s">
        <v>215</v>
      </c>
      <c r="L24" s="4">
        <v>2</v>
      </c>
      <c r="M24" s="4">
        <v>1</v>
      </c>
      <c r="N24" s="4" t="s">
        <v>214</v>
      </c>
      <c r="O24" s="6" t="s">
        <v>216</v>
      </c>
      <c r="P24" s="5">
        <v>45726</v>
      </c>
      <c r="Q24" s="3">
        <v>0.41875000000000001</v>
      </c>
      <c r="R24" s="4">
        <v>94</v>
      </c>
      <c r="S24" s="7" t="s">
        <v>63</v>
      </c>
      <c r="T24" s="4">
        <v>14</v>
      </c>
      <c r="U24" s="7" t="s">
        <v>38</v>
      </c>
      <c r="V24" s="7" t="s">
        <v>203</v>
      </c>
      <c r="W24" s="7" t="s">
        <v>85</v>
      </c>
      <c r="X24" s="7" t="s">
        <v>217</v>
      </c>
      <c r="Y24" s="7" t="s">
        <v>42</v>
      </c>
      <c r="Z24" s="7" t="s">
        <v>218</v>
      </c>
      <c r="AA24" s="7" t="s">
        <v>77</v>
      </c>
    </row>
    <row r="25" spans="1:27" ht="14.25" customHeight="1" x14ac:dyDescent="0.25">
      <c r="A25" s="11">
        <v>22</v>
      </c>
      <c r="B25" s="4" t="s">
        <v>219</v>
      </c>
      <c r="C25" s="4" t="s">
        <v>29</v>
      </c>
      <c r="D25" s="5">
        <v>45021</v>
      </c>
      <c r="E25" s="3">
        <v>8.8888888888888892E-2</v>
      </c>
      <c r="F25" s="4">
        <v>45</v>
      </c>
      <c r="G25" s="4" t="s">
        <v>220</v>
      </c>
      <c r="H25" s="4" t="s">
        <v>49</v>
      </c>
      <c r="I25" s="4" t="s">
        <v>50</v>
      </c>
      <c r="J25" s="4" t="s">
        <v>221</v>
      </c>
      <c r="K25" s="4" t="s">
        <v>222</v>
      </c>
      <c r="L25" s="4">
        <v>2</v>
      </c>
      <c r="M25" s="4">
        <v>1</v>
      </c>
      <c r="N25" s="4" t="s">
        <v>223</v>
      </c>
      <c r="O25" s="6" t="s">
        <v>224</v>
      </c>
      <c r="P25" s="5">
        <v>45733</v>
      </c>
      <c r="Q25" s="3">
        <v>0.25347222222222221</v>
      </c>
      <c r="R25" s="4">
        <v>75</v>
      </c>
      <c r="S25" s="7" t="s">
        <v>37</v>
      </c>
      <c r="T25" s="4">
        <v>0</v>
      </c>
      <c r="U25" s="7" t="s">
        <v>38</v>
      </c>
      <c r="V25" s="7" t="s">
        <v>225</v>
      </c>
      <c r="W25" s="7" t="s">
        <v>40</v>
      </c>
      <c r="X25" s="7" t="s">
        <v>134</v>
      </c>
      <c r="Y25" s="7" t="s">
        <v>42</v>
      </c>
      <c r="Z25" s="7" t="s">
        <v>226</v>
      </c>
      <c r="AA25" s="7" t="s">
        <v>77</v>
      </c>
    </row>
    <row r="26" spans="1:27" ht="14.25" customHeight="1" x14ac:dyDescent="0.25">
      <c r="A26" s="11">
        <v>23</v>
      </c>
      <c r="B26" s="4" t="s">
        <v>227</v>
      </c>
      <c r="C26" s="4" t="s">
        <v>29</v>
      </c>
      <c r="D26" s="5">
        <v>45260</v>
      </c>
      <c r="E26" s="3">
        <v>8.6805555555555552E-2</v>
      </c>
      <c r="F26" s="4">
        <v>47</v>
      </c>
      <c r="G26" s="4" t="s">
        <v>228</v>
      </c>
      <c r="H26" s="4" t="s">
        <v>169</v>
      </c>
      <c r="I26" s="4" t="s">
        <v>170</v>
      </c>
      <c r="J26" s="4" t="s">
        <v>229</v>
      </c>
      <c r="K26" s="4" t="s">
        <v>230</v>
      </c>
      <c r="L26" s="4">
        <v>1</v>
      </c>
      <c r="M26" s="4">
        <v>6</v>
      </c>
      <c r="N26" s="4" t="s">
        <v>231</v>
      </c>
      <c r="O26" s="6" t="s">
        <v>232</v>
      </c>
      <c r="P26" s="5">
        <v>45737</v>
      </c>
      <c r="Q26" s="3">
        <v>0.25138888888888888</v>
      </c>
      <c r="R26" s="8">
        <v>2.9180555555555556</v>
      </c>
      <c r="S26" s="7" t="s">
        <v>37</v>
      </c>
      <c r="T26" s="4">
        <v>0</v>
      </c>
      <c r="U26" s="7" t="s">
        <v>38</v>
      </c>
      <c r="V26" s="7" t="s">
        <v>233</v>
      </c>
      <c r="W26" s="7" t="s">
        <v>94</v>
      </c>
      <c r="X26" s="7" t="s">
        <v>234</v>
      </c>
      <c r="Y26" s="7" t="s">
        <v>42</v>
      </c>
      <c r="Z26" s="7" t="s">
        <v>235</v>
      </c>
      <c r="AA26" s="7" t="s">
        <v>77</v>
      </c>
    </row>
    <row r="27" spans="1:27" ht="14.25" customHeight="1" x14ac:dyDescent="0.25">
      <c r="A27" s="11">
        <v>24</v>
      </c>
      <c r="B27" s="4" t="s">
        <v>236</v>
      </c>
      <c r="C27" s="4" t="s">
        <v>29</v>
      </c>
      <c r="D27" s="5">
        <v>45187</v>
      </c>
      <c r="E27" s="4">
        <v>3</v>
      </c>
      <c r="F27" s="4">
        <v>50</v>
      </c>
      <c r="G27" s="4" t="s">
        <v>237</v>
      </c>
      <c r="H27" s="4" t="s">
        <v>114</v>
      </c>
      <c r="I27" s="4" t="s">
        <v>238</v>
      </c>
      <c r="J27" s="4" t="s">
        <v>239</v>
      </c>
      <c r="K27" s="4" t="s">
        <v>240</v>
      </c>
      <c r="L27" s="4">
        <v>2</v>
      </c>
      <c r="M27" s="4">
        <v>1</v>
      </c>
      <c r="N27" s="4" t="s">
        <v>239</v>
      </c>
      <c r="O27" s="6" t="s">
        <v>241</v>
      </c>
      <c r="P27" s="5">
        <v>45729</v>
      </c>
      <c r="Q27" s="3">
        <v>0.20972222222222223</v>
      </c>
      <c r="R27" s="8">
        <v>2.7118055555555554</v>
      </c>
      <c r="S27" s="7" t="s">
        <v>37</v>
      </c>
      <c r="T27" s="4">
        <v>0</v>
      </c>
      <c r="U27" s="7" t="s">
        <v>38</v>
      </c>
      <c r="V27" s="7" t="s">
        <v>242</v>
      </c>
      <c r="W27" s="7" t="s">
        <v>40</v>
      </c>
      <c r="X27" s="7" t="s">
        <v>243</v>
      </c>
      <c r="Y27" s="7" t="s">
        <v>42</v>
      </c>
      <c r="Z27" s="7" t="s">
        <v>244</v>
      </c>
      <c r="AA27" s="7" t="s">
        <v>44</v>
      </c>
    </row>
    <row r="28" spans="1:27" ht="14.25" customHeight="1" x14ac:dyDescent="0.25">
      <c r="A28" s="11">
        <v>25</v>
      </c>
      <c r="B28" s="4" t="s">
        <v>245</v>
      </c>
      <c r="C28" s="4" t="s">
        <v>47</v>
      </c>
      <c r="D28" s="5">
        <v>45078</v>
      </c>
      <c r="E28" s="4">
        <v>3000</v>
      </c>
      <c r="F28" s="4">
        <v>52</v>
      </c>
      <c r="G28" s="4" t="s">
        <v>246</v>
      </c>
      <c r="H28" s="4" t="s">
        <v>197</v>
      </c>
      <c r="I28" s="4" t="s">
        <v>197</v>
      </c>
      <c r="J28" s="4" t="s">
        <v>247</v>
      </c>
      <c r="K28" s="4" t="s">
        <v>248</v>
      </c>
      <c r="L28" s="4">
        <v>4</v>
      </c>
      <c r="M28" s="4">
        <v>2</v>
      </c>
      <c r="N28" s="4" t="s">
        <v>247</v>
      </c>
      <c r="O28" s="6" t="s">
        <v>249</v>
      </c>
      <c r="P28" s="5">
        <v>45724</v>
      </c>
      <c r="Q28" s="4">
        <v>8</v>
      </c>
      <c r="R28" s="4">
        <v>78</v>
      </c>
      <c r="S28" s="7" t="s">
        <v>63</v>
      </c>
      <c r="T28" s="4">
        <v>0</v>
      </c>
      <c r="U28" s="7" t="s">
        <v>38</v>
      </c>
      <c r="V28" s="7" t="s">
        <v>250</v>
      </c>
      <c r="W28" s="7" t="s">
        <v>94</v>
      </c>
      <c r="X28" s="7" t="s">
        <v>251</v>
      </c>
      <c r="Y28" s="7" t="s">
        <v>42</v>
      </c>
      <c r="Z28" s="7" t="s">
        <v>252</v>
      </c>
      <c r="AA28" s="7" t="s">
        <v>44</v>
      </c>
    </row>
    <row r="29" spans="1:27" ht="14.25" customHeight="1" x14ac:dyDescent="0.25">
      <c r="A29" s="11">
        <v>26</v>
      </c>
      <c r="B29" s="4" t="s">
        <v>253</v>
      </c>
      <c r="C29" s="4" t="s">
        <v>47</v>
      </c>
      <c r="D29" s="5">
        <v>43918</v>
      </c>
      <c r="E29" s="4">
        <v>3</v>
      </c>
      <c r="F29" s="4">
        <v>50</v>
      </c>
      <c r="G29" s="4" t="s">
        <v>254</v>
      </c>
      <c r="H29" s="4" t="s">
        <v>151</v>
      </c>
      <c r="I29" s="4" t="s">
        <v>255</v>
      </c>
      <c r="J29" s="4" t="s">
        <v>256</v>
      </c>
      <c r="K29" s="4" t="s">
        <v>257</v>
      </c>
      <c r="L29" s="4"/>
      <c r="M29" s="4"/>
      <c r="N29" s="4"/>
      <c r="O29" s="6" t="s">
        <v>258</v>
      </c>
      <c r="P29" s="5">
        <v>45723</v>
      </c>
      <c r="Q29" s="3">
        <v>0.41875000000000001</v>
      </c>
      <c r="R29" s="4">
        <v>93</v>
      </c>
      <c r="S29" s="7" t="s">
        <v>37</v>
      </c>
      <c r="T29" s="4">
        <v>0</v>
      </c>
      <c r="U29" s="7" t="s">
        <v>38</v>
      </c>
      <c r="V29" s="7" t="s">
        <v>259</v>
      </c>
      <c r="W29" s="7" t="s">
        <v>40</v>
      </c>
      <c r="X29" s="7" t="s">
        <v>194</v>
      </c>
      <c r="Y29" s="7" t="s">
        <v>42</v>
      </c>
      <c r="Z29" s="7" t="s">
        <v>121</v>
      </c>
      <c r="AA29" s="7" t="s">
        <v>77</v>
      </c>
    </row>
    <row r="30" spans="1:27" ht="14.25" customHeight="1" x14ac:dyDescent="0.25">
      <c r="A30" s="11">
        <v>27</v>
      </c>
      <c r="B30" s="4" t="s">
        <v>260</v>
      </c>
      <c r="C30" s="4" t="s">
        <v>47</v>
      </c>
      <c r="D30" s="5">
        <v>44701</v>
      </c>
      <c r="E30" s="4">
        <v>3</v>
      </c>
      <c r="F30" s="4">
        <v>50</v>
      </c>
      <c r="G30" s="4" t="s">
        <v>261</v>
      </c>
      <c r="H30" s="4" t="s">
        <v>151</v>
      </c>
      <c r="I30" s="4" t="s">
        <v>255</v>
      </c>
      <c r="J30" s="4" t="s">
        <v>256</v>
      </c>
      <c r="K30" s="4" t="s">
        <v>262</v>
      </c>
      <c r="L30" s="3">
        <v>0.29375000000000001</v>
      </c>
      <c r="M30" s="4">
        <v>72</v>
      </c>
      <c r="N30" s="4" t="s">
        <v>263</v>
      </c>
      <c r="O30" s="6" t="s">
        <v>264</v>
      </c>
      <c r="P30" s="5">
        <v>45720</v>
      </c>
      <c r="Q30" s="3">
        <v>0.29652777777777778</v>
      </c>
      <c r="R30" s="8">
        <v>3.3340277777777776</v>
      </c>
      <c r="S30" s="7" t="s">
        <v>63</v>
      </c>
      <c r="T30" s="4">
        <v>0</v>
      </c>
      <c r="U30" s="7" t="s">
        <v>38</v>
      </c>
      <c r="V30" s="7" t="s">
        <v>265</v>
      </c>
      <c r="W30" s="7" t="s">
        <v>40</v>
      </c>
      <c r="X30" s="7" t="s">
        <v>266</v>
      </c>
      <c r="Y30" s="7" t="s">
        <v>42</v>
      </c>
      <c r="Z30" s="7" t="s">
        <v>146</v>
      </c>
      <c r="AA30" s="7" t="s">
        <v>77</v>
      </c>
    </row>
    <row r="31" spans="1:27" ht="14.25" customHeight="1" x14ac:dyDescent="0.25">
      <c r="A31" s="11">
        <v>28</v>
      </c>
      <c r="B31" s="4" t="s">
        <v>267</v>
      </c>
      <c r="C31" s="4" t="s">
        <v>47</v>
      </c>
      <c r="D31" s="5">
        <v>45405</v>
      </c>
      <c r="E31" s="3">
        <v>8.819444444444445E-2</v>
      </c>
      <c r="F31" s="4">
        <v>49</v>
      </c>
      <c r="G31" s="4" t="s">
        <v>268</v>
      </c>
      <c r="H31" s="4" t="s">
        <v>197</v>
      </c>
      <c r="I31" s="4" t="s">
        <v>197</v>
      </c>
      <c r="J31" s="4" t="s">
        <v>269</v>
      </c>
      <c r="K31" s="4" t="s">
        <v>270</v>
      </c>
      <c r="L31" s="4">
        <v>2</v>
      </c>
      <c r="M31" s="4">
        <v>2</v>
      </c>
      <c r="N31" s="4" t="s">
        <v>271</v>
      </c>
      <c r="O31" s="6" t="s">
        <v>272</v>
      </c>
      <c r="P31" s="5">
        <v>45717</v>
      </c>
      <c r="Q31" s="3">
        <v>0.25416666666666665</v>
      </c>
      <c r="R31" s="4">
        <v>70</v>
      </c>
      <c r="S31" s="7" t="s">
        <v>37</v>
      </c>
      <c r="T31" s="4">
        <v>0</v>
      </c>
      <c r="U31" s="7" t="s">
        <v>38</v>
      </c>
      <c r="V31" s="7" t="s">
        <v>142</v>
      </c>
      <c r="W31" s="7" t="s">
        <v>85</v>
      </c>
      <c r="X31" s="7" t="s">
        <v>273</v>
      </c>
      <c r="Y31" s="7" t="s">
        <v>42</v>
      </c>
      <c r="Z31" s="7" t="s">
        <v>274</v>
      </c>
      <c r="AA31" s="7" t="s">
        <v>77</v>
      </c>
    </row>
    <row r="32" spans="1:27" ht="14.25" customHeight="1" x14ac:dyDescent="0.25">
      <c r="A32" s="11">
        <v>29</v>
      </c>
      <c r="B32" s="4" t="s">
        <v>275</v>
      </c>
      <c r="C32" s="4" t="s">
        <v>29</v>
      </c>
      <c r="D32" s="5">
        <v>45366</v>
      </c>
      <c r="E32" s="3">
        <v>8.5416666666666669E-2</v>
      </c>
      <c r="F32" s="4">
        <v>46</v>
      </c>
      <c r="G32" s="4" t="s">
        <v>276</v>
      </c>
      <c r="H32" s="4" t="s">
        <v>80</v>
      </c>
      <c r="I32" s="4" t="s">
        <v>80</v>
      </c>
      <c r="J32" s="4" t="s">
        <v>277</v>
      </c>
      <c r="K32" s="4" t="s">
        <v>278</v>
      </c>
      <c r="L32" s="4">
        <v>4</v>
      </c>
      <c r="M32" s="4">
        <v>3</v>
      </c>
      <c r="N32" s="4" t="s">
        <v>279</v>
      </c>
      <c r="O32" s="6" t="s">
        <v>280</v>
      </c>
      <c r="P32" s="5">
        <v>45723</v>
      </c>
      <c r="Q32" s="3">
        <v>0.17222222222222222</v>
      </c>
      <c r="R32" s="4">
        <v>63</v>
      </c>
      <c r="S32" s="7" t="s">
        <v>37</v>
      </c>
      <c r="T32" s="4">
        <v>0</v>
      </c>
      <c r="U32" s="7" t="s">
        <v>38</v>
      </c>
      <c r="V32" s="7" t="s">
        <v>281</v>
      </c>
      <c r="W32" s="7" t="s">
        <v>40</v>
      </c>
      <c r="X32" s="7" t="s">
        <v>76</v>
      </c>
      <c r="Y32" s="7" t="s">
        <v>42</v>
      </c>
      <c r="Z32" s="7" t="s">
        <v>282</v>
      </c>
      <c r="AA32" s="7" t="s">
        <v>77</v>
      </c>
    </row>
    <row r="33" spans="1:27" ht="14.25" customHeight="1" x14ac:dyDescent="0.25">
      <c r="A33" s="11">
        <v>30</v>
      </c>
      <c r="B33" s="4" t="s">
        <v>283</v>
      </c>
      <c r="C33" s="4" t="s">
        <v>47</v>
      </c>
      <c r="D33" s="5">
        <v>44947</v>
      </c>
      <c r="E33" s="4">
        <v>3</v>
      </c>
      <c r="F33" s="4">
        <v>51</v>
      </c>
      <c r="G33" s="4" t="s">
        <v>284</v>
      </c>
      <c r="H33" s="4" t="s">
        <v>49</v>
      </c>
      <c r="I33" s="4" t="s">
        <v>50</v>
      </c>
      <c r="J33" s="4" t="s">
        <v>162</v>
      </c>
      <c r="K33" s="4" t="s">
        <v>285</v>
      </c>
      <c r="L33" s="4">
        <v>2</v>
      </c>
      <c r="M33" s="4">
        <v>1</v>
      </c>
      <c r="N33" s="4" t="s">
        <v>286</v>
      </c>
      <c r="O33" s="6" t="s">
        <v>287</v>
      </c>
      <c r="P33" s="5">
        <v>45723</v>
      </c>
      <c r="Q33" s="3">
        <v>0.33819444444444446</v>
      </c>
      <c r="R33" s="4">
        <v>92</v>
      </c>
      <c r="S33" s="7" t="s">
        <v>63</v>
      </c>
      <c r="T33" s="4">
        <v>0</v>
      </c>
      <c r="U33" s="7" t="s">
        <v>38</v>
      </c>
      <c r="V33" s="7" t="s">
        <v>43</v>
      </c>
      <c r="W33" s="7" t="s">
        <v>85</v>
      </c>
      <c r="X33" s="9">
        <v>5.2083333333333336E-2</v>
      </c>
      <c r="Y33" s="7" t="s">
        <v>42</v>
      </c>
      <c r="Z33" s="7" t="s">
        <v>288</v>
      </c>
      <c r="AA33" s="7" t="s">
        <v>77</v>
      </c>
    </row>
    <row r="34" spans="1:27" ht="14.25" customHeight="1" x14ac:dyDescent="0.25">
      <c r="A34" s="11">
        <v>31</v>
      </c>
      <c r="B34" s="4" t="s">
        <v>289</v>
      </c>
      <c r="C34" s="4" t="s">
        <v>29</v>
      </c>
      <c r="D34" s="5">
        <v>44356</v>
      </c>
      <c r="E34" s="3">
        <v>8.819444444444445E-2</v>
      </c>
      <c r="F34" s="4">
        <v>48</v>
      </c>
      <c r="G34" s="4" t="s">
        <v>290</v>
      </c>
      <c r="H34" s="4" t="s">
        <v>69</v>
      </c>
      <c r="I34" s="4" t="s">
        <v>291</v>
      </c>
      <c r="J34" s="4" t="s">
        <v>292</v>
      </c>
      <c r="K34" s="4" t="s">
        <v>293</v>
      </c>
      <c r="L34" s="4">
        <v>5</v>
      </c>
      <c r="M34" s="4">
        <v>6</v>
      </c>
      <c r="N34" s="4" t="s">
        <v>294</v>
      </c>
      <c r="O34" s="6" t="s">
        <v>295</v>
      </c>
      <c r="P34" s="5">
        <v>45740</v>
      </c>
      <c r="Q34" s="3">
        <v>0.37847222222222221</v>
      </c>
      <c r="R34" s="4">
        <v>91</v>
      </c>
      <c r="S34" s="7" t="s">
        <v>63</v>
      </c>
      <c r="T34" s="4">
        <v>17</v>
      </c>
      <c r="U34" s="7" t="s">
        <v>38</v>
      </c>
      <c r="V34" s="7" t="s">
        <v>296</v>
      </c>
      <c r="W34" s="7" t="s">
        <v>94</v>
      </c>
      <c r="X34" s="7" t="s">
        <v>297</v>
      </c>
      <c r="Y34" s="7" t="s">
        <v>42</v>
      </c>
      <c r="Z34" s="7" t="s">
        <v>298</v>
      </c>
      <c r="AA34" s="7" t="s">
        <v>77</v>
      </c>
    </row>
    <row r="35" spans="1:27" ht="14.25" customHeight="1" x14ac:dyDescent="0.25">
      <c r="A35" s="11">
        <v>32</v>
      </c>
      <c r="B35" s="4" t="s">
        <v>299</v>
      </c>
      <c r="C35" s="4" t="s">
        <v>47</v>
      </c>
      <c r="D35" s="5">
        <v>45085</v>
      </c>
      <c r="E35" s="3">
        <v>0.13125000000000001</v>
      </c>
      <c r="F35" s="4">
        <v>50</v>
      </c>
      <c r="G35" s="4" t="s">
        <v>300</v>
      </c>
      <c r="H35" s="4" t="s">
        <v>80</v>
      </c>
      <c r="I35" s="4" t="s">
        <v>80</v>
      </c>
      <c r="J35" s="4" t="s">
        <v>301</v>
      </c>
      <c r="K35" s="4" t="s">
        <v>302</v>
      </c>
      <c r="L35" s="4">
        <v>4</v>
      </c>
      <c r="M35" s="4">
        <v>1</v>
      </c>
      <c r="N35" s="4" t="s">
        <v>303</v>
      </c>
      <c r="O35" s="6" t="s">
        <v>304</v>
      </c>
      <c r="P35" s="5">
        <v>45722</v>
      </c>
      <c r="Q35" s="4">
        <v>8</v>
      </c>
      <c r="R35" s="4">
        <v>78</v>
      </c>
      <c r="S35" s="7" t="s">
        <v>63</v>
      </c>
      <c r="T35" s="4">
        <v>14</v>
      </c>
      <c r="U35" s="7" t="s">
        <v>38</v>
      </c>
      <c r="V35" s="7" t="s">
        <v>305</v>
      </c>
      <c r="W35" s="7" t="s">
        <v>94</v>
      </c>
      <c r="X35" s="7" t="s">
        <v>202</v>
      </c>
      <c r="Y35" s="7" t="s">
        <v>42</v>
      </c>
      <c r="Z35" s="7" t="s">
        <v>252</v>
      </c>
      <c r="AA35" s="7" t="s">
        <v>44</v>
      </c>
    </row>
    <row r="36" spans="1:27" ht="14.25" customHeight="1" x14ac:dyDescent="0.25">
      <c r="A36" s="11">
        <v>33</v>
      </c>
      <c r="B36" s="4" t="s">
        <v>306</v>
      </c>
      <c r="C36" s="4" t="s">
        <v>47</v>
      </c>
      <c r="D36" s="5">
        <v>44230</v>
      </c>
      <c r="E36" s="4">
        <v>3</v>
      </c>
      <c r="F36" s="4">
        <v>48</v>
      </c>
      <c r="G36" s="4" t="s">
        <v>307</v>
      </c>
      <c r="H36" s="4" t="s">
        <v>308</v>
      </c>
      <c r="I36" s="4" t="s">
        <v>309</v>
      </c>
      <c r="J36" s="4" t="s">
        <v>310</v>
      </c>
      <c r="K36" s="4" t="s">
        <v>311</v>
      </c>
      <c r="L36" s="4">
        <v>5</v>
      </c>
      <c r="M36" s="4">
        <v>3</v>
      </c>
      <c r="N36" s="4" t="s">
        <v>312</v>
      </c>
      <c r="O36" s="6" t="s">
        <v>313</v>
      </c>
      <c r="P36" s="5">
        <v>45724</v>
      </c>
      <c r="Q36" s="4">
        <v>11</v>
      </c>
      <c r="R36" s="4">
        <v>97</v>
      </c>
      <c r="S36" s="7" t="s">
        <v>63</v>
      </c>
      <c r="T36" s="4">
        <v>0</v>
      </c>
      <c r="U36" s="7" t="s">
        <v>38</v>
      </c>
      <c r="V36" s="7" t="s">
        <v>305</v>
      </c>
      <c r="W36" s="7" t="s">
        <v>85</v>
      </c>
      <c r="X36" s="7" t="s">
        <v>314</v>
      </c>
      <c r="Y36" s="7" t="s">
        <v>42</v>
      </c>
      <c r="Z36" s="7" t="s">
        <v>298</v>
      </c>
      <c r="AA36" s="7" t="s">
        <v>44</v>
      </c>
    </row>
    <row r="37" spans="1:27" ht="14.25" customHeight="1" x14ac:dyDescent="0.25">
      <c r="A37" s="11">
        <v>34</v>
      </c>
      <c r="B37" s="4" t="s">
        <v>315</v>
      </c>
      <c r="C37" s="4" t="s">
        <v>47</v>
      </c>
      <c r="D37" s="5">
        <v>45701</v>
      </c>
      <c r="E37" s="4">
        <v>2540</v>
      </c>
      <c r="F37" s="4">
        <v>54</v>
      </c>
      <c r="G37" s="4" t="s">
        <v>316</v>
      </c>
      <c r="H37" s="4" t="s">
        <v>151</v>
      </c>
      <c r="I37" s="4" t="s">
        <v>152</v>
      </c>
      <c r="J37" s="4" t="s">
        <v>317</v>
      </c>
      <c r="K37" s="4" t="s">
        <v>318</v>
      </c>
      <c r="L37" s="4">
        <v>9</v>
      </c>
      <c r="M37" s="4">
        <v>1</v>
      </c>
      <c r="N37" s="4" t="s">
        <v>319</v>
      </c>
      <c r="O37" s="6" t="s">
        <v>320</v>
      </c>
      <c r="P37" s="5">
        <v>45727</v>
      </c>
      <c r="Q37" s="3">
        <v>0.12569444444444444</v>
      </c>
      <c r="R37" s="4">
        <v>54</v>
      </c>
      <c r="S37" s="7" t="s">
        <v>37</v>
      </c>
      <c r="T37" s="4"/>
      <c r="U37" s="7" t="s">
        <v>140</v>
      </c>
      <c r="V37" s="7" t="s">
        <v>321</v>
      </c>
      <c r="W37" s="7" t="s">
        <v>85</v>
      </c>
      <c r="X37" s="7" t="s">
        <v>322</v>
      </c>
      <c r="Y37" s="7" t="s">
        <v>42</v>
      </c>
      <c r="Z37" s="7" t="s">
        <v>323</v>
      </c>
      <c r="AA37" s="7" t="s">
        <v>44</v>
      </c>
    </row>
    <row r="38" spans="1:27" ht="14.25" customHeight="1" x14ac:dyDescent="0.25">
      <c r="A38" s="11">
        <v>35</v>
      </c>
      <c r="B38" s="4" t="s">
        <v>324</v>
      </c>
      <c r="C38" s="4" t="s">
        <v>29</v>
      </c>
      <c r="D38" s="5">
        <v>45703</v>
      </c>
      <c r="E38" s="3">
        <v>4.4444444444444446E-2</v>
      </c>
      <c r="F38" s="4">
        <v>45</v>
      </c>
      <c r="G38" s="4" t="s">
        <v>325</v>
      </c>
      <c r="H38" s="4" t="s">
        <v>69</v>
      </c>
      <c r="I38" s="4" t="s">
        <v>291</v>
      </c>
      <c r="J38" s="4" t="s">
        <v>326</v>
      </c>
      <c r="K38" s="4" t="s">
        <v>327</v>
      </c>
      <c r="L38" s="4">
        <v>3</v>
      </c>
      <c r="M38" s="4">
        <v>4</v>
      </c>
      <c r="N38" s="4" t="s">
        <v>328</v>
      </c>
      <c r="O38" s="6" t="s">
        <v>329</v>
      </c>
      <c r="P38" s="5">
        <v>45729</v>
      </c>
      <c r="Q38" s="3">
        <v>4.583333333333333E-2</v>
      </c>
      <c r="R38" s="4">
        <v>46</v>
      </c>
      <c r="S38" s="7" t="s">
        <v>37</v>
      </c>
      <c r="T38" s="4">
        <v>13</v>
      </c>
      <c r="U38" s="7" t="s">
        <v>38</v>
      </c>
      <c r="V38" s="7" t="s">
        <v>330</v>
      </c>
      <c r="W38" s="7" t="s">
        <v>40</v>
      </c>
      <c r="X38" s="7" t="s">
        <v>282</v>
      </c>
      <c r="Y38" s="7" t="s">
        <v>42</v>
      </c>
      <c r="Z38" s="7" t="s">
        <v>331</v>
      </c>
      <c r="AA38" s="7" t="s">
        <v>44</v>
      </c>
    </row>
    <row r="39" spans="1:27" ht="14.25" customHeight="1" x14ac:dyDescent="0.25">
      <c r="A39" s="11">
        <v>36</v>
      </c>
      <c r="B39" s="4" t="s">
        <v>324</v>
      </c>
      <c r="C39" s="4" t="s">
        <v>29</v>
      </c>
      <c r="D39" s="5">
        <v>45703</v>
      </c>
      <c r="E39" s="3">
        <v>4.3749999999999997E-2</v>
      </c>
      <c r="F39" s="4">
        <v>44</v>
      </c>
      <c r="G39" s="4" t="s">
        <v>325</v>
      </c>
      <c r="H39" s="4" t="s">
        <v>69</v>
      </c>
      <c r="I39" s="4" t="s">
        <v>291</v>
      </c>
      <c r="J39" s="4" t="s">
        <v>326</v>
      </c>
      <c r="K39" s="4" t="s">
        <v>327</v>
      </c>
      <c r="L39" s="4">
        <v>3</v>
      </c>
      <c r="M39" s="4">
        <v>4</v>
      </c>
      <c r="N39" s="4" t="s">
        <v>328</v>
      </c>
      <c r="O39" s="6" t="s">
        <v>332</v>
      </c>
      <c r="P39" s="5">
        <v>45729</v>
      </c>
      <c r="Q39" s="3">
        <v>4.583333333333333E-2</v>
      </c>
      <c r="R39" s="4">
        <v>46</v>
      </c>
      <c r="S39" s="7" t="s">
        <v>37</v>
      </c>
      <c r="T39" s="4">
        <v>13</v>
      </c>
      <c r="U39" s="7" t="s">
        <v>38</v>
      </c>
      <c r="V39" s="7" t="s">
        <v>330</v>
      </c>
      <c r="W39" s="7" t="s">
        <v>40</v>
      </c>
      <c r="X39" s="7" t="s">
        <v>282</v>
      </c>
      <c r="Y39" s="7" t="s">
        <v>42</v>
      </c>
      <c r="Z39" s="7" t="s">
        <v>331</v>
      </c>
      <c r="AA39" s="7" t="s">
        <v>44</v>
      </c>
    </row>
    <row r="40" spans="1:27" ht="14.25" customHeight="1" x14ac:dyDescent="0.25">
      <c r="A40" s="11">
        <v>37</v>
      </c>
      <c r="B40" s="4" t="s">
        <v>333</v>
      </c>
      <c r="C40" s="4" t="s">
        <v>47</v>
      </c>
      <c r="D40" s="5">
        <v>45707</v>
      </c>
      <c r="E40" s="3">
        <v>4.7222222222222221E-2</v>
      </c>
      <c r="F40" s="4">
        <v>37</v>
      </c>
      <c r="G40" s="4" t="s">
        <v>334</v>
      </c>
      <c r="H40" s="4" t="s">
        <v>69</v>
      </c>
      <c r="I40" s="4" t="s">
        <v>335</v>
      </c>
      <c r="J40" s="4" t="s">
        <v>336</v>
      </c>
      <c r="K40" s="4" t="s">
        <v>337</v>
      </c>
      <c r="L40" s="4">
        <v>8</v>
      </c>
      <c r="M40" s="4">
        <v>8</v>
      </c>
      <c r="N40" s="4" t="s">
        <v>336</v>
      </c>
      <c r="O40" s="6" t="s">
        <v>338</v>
      </c>
      <c r="P40" s="5">
        <v>45725</v>
      </c>
      <c r="Q40" s="3">
        <v>8.4027777777777785E-2</v>
      </c>
      <c r="R40" s="4">
        <v>48</v>
      </c>
      <c r="S40" s="7" t="s">
        <v>37</v>
      </c>
      <c r="T40" s="4"/>
      <c r="U40" s="7" t="s">
        <v>38</v>
      </c>
      <c r="V40" s="7" t="s">
        <v>339</v>
      </c>
      <c r="W40" s="7" t="s">
        <v>94</v>
      </c>
      <c r="X40" s="7" t="s">
        <v>340</v>
      </c>
      <c r="Y40" s="7" t="s">
        <v>42</v>
      </c>
      <c r="Z40" s="7" t="s">
        <v>341</v>
      </c>
      <c r="AA40" s="7" t="s">
        <v>77</v>
      </c>
    </row>
    <row r="41" spans="1:27" ht="14.25" customHeight="1" x14ac:dyDescent="0.25">
      <c r="A41" s="11">
        <v>38</v>
      </c>
      <c r="B41" s="4" t="s">
        <v>342</v>
      </c>
      <c r="C41" s="4" t="s">
        <v>29</v>
      </c>
      <c r="D41" s="5">
        <v>45701</v>
      </c>
      <c r="E41" s="3">
        <v>4.6527777777777779E-2</v>
      </c>
      <c r="F41" s="4">
        <v>43</v>
      </c>
      <c r="G41" s="4" t="s">
        <v>343</v>
      </c>
      <c r="H41" s="4" t="s">
        <v>344</v>
      </c>
      <c r="I41" s="4" t="s">
        <v>345</v>
      </c>
      <c r="J41" s="4" t="s">
        <v>346</v>
      </c>
      <c r="K41" s="4" t="s">
        <v>347</v>
      </c>
      <c r="L41" s="4">
        <v>6</v>
      </c>
      <c r="M41" s="4">
        <v>1</v>
      </c>
      <c r="N41" s="4" t="s">
        <v>348</v>
      </c>
      <c r="O41" s="6" t="s">
        <v>349</v>
      </c>
      <c r="P41" s="5">
        <v>45727</v>
      </c>
      <c r="Q41" s="4">
        <v>2</v>
      </c>
      <c r="R41" s="4">
        <v>47</v>
      </c>
      <c r="S41" s="7" t="s">
        <v>37</v>
      </c>
      <c r="T41" s="4"/>
      <c r="U41" s="7" t="s">
        <v>38</v>
      </c>
      <c r="V41" s="7" t="s">
        <v>350</v>
      </c>
      <c r="W41" s="7" t="s">
        <v>40</v>
      </c>
      <c r="X41" s="7" t="s">
        <v>351</v>
      </c>
      <c r="Y41" s="7" t="s">
        <v>42</v>
      </c>
      <c r="Z41" s="7" t="s">
        <v>352</v>
      </c>
      <c r="AA41" s="7" t="s">
        <v>44</v>
      </c>
    </row>
    <row r="42" spans="1:27" ht="14.25" customHeight="1" x14ac:dyDescent="0.25">
      <c r="A42" s="11">
        <v>39</v>
      </c>
      <c r="B42" s="4" t="s">
        <v>353</v>
      </c>
      <c r="C42" s="4" t="s">
        <v>29</v>
      </c>
      <c r="D42" s="5">
        <v>45701</v>
      </c>
      <c r="E42" s="3">
        <v>4.5138888888888888E-2</v>
      </c>
      <c r="F42" s="8">
        <v>1.6701388888888888</v>
      </c>
      <c r="G42" s="4" t="s">
        <v>343</v>
      </c>
      <c r="H42" s="4" t="s">
        <v>344</v>
      </c>
      <c r="I42" s="4" t="s">
        <v>345</v>
      </c>
      <c r="J42" s="4" t="s">
        <v>346</v>
      </c>
      <c r="K42" s="4" t="s">
        <v>347</v>
      </c>
      <c r="L42" s="4">
        <v>6</v>
      </c>
      <c r="M42" s="4">
        <v>1</v>
      </c>
      <c r="N42" s="4" t="s">
        <v>348</v>
      </c>
      <c r="O42" s="6" t="s">
        <v>354</v>
      </c>
      <c r="P42" s="5">
        <v>45727</v>
      </c>
      <c r="Q42" s="3">
        <v>8.4027777777777785E-2</v>
      </c>
      <c r="R42" s="4">
        <v>48</v>
      </c>
      <c r="S42" s="7" t="s">
        <v>37</v>
      </c>
      <c r="T42" s="4"/>
      <c r="U42" s="7" t="s">
        <v>38</v>
      </c>
      <c r="V42" s="7" t="s">
        <v>355</v>
      </c>
      <c r="W42" s="7" t="s">
        <v>94</v>
      </c>
      <c r="X42" s="7" t="s">
        <v>356</v>
      </c>
      <c r="Y42" s="7" t="s">
        <v>42</v>
      </c>
      <c r="Z42" s="7" t="s">
        <v>266</v>
      </c>
      <c r="AA42" s="7" t="s">
        <v>77</v>
      </c>
    </row>
    <row r="43" spans="1:27" ht="14.25" customHeight="1" x14ac:dyDescent="0.25">
      <c r="A43" s="11">
        <v>40</v>
      </c>
      <c r="B43" s="4" t="s">
        <v>357</v>
      </c>
      <c r="C43" s="4" t="s">
        <v>29</v>
      </c>
      <c r="D43" s="5">
        <v>45712</v>
      </c>
      <c r="E43" s="3">
        <v>8.5416666666666669E-2</v>
      </c>
      <c r="F43" s="4">
        <v>47</v>
      </c>
      <c r="G43" s="4" t="s">
        <v>358</v>
      </c>
      <c r="H43" s="4" t="s">
        <v>344</v>
      </c>
      <c r="I43" s="4" t="s">
        <v>345</v>
      </c>
      <c r="J43" s="4" t="s">
        <v>346</v>
      </c>
      <c r="K43" s="4" t="s">
        <v>359</v>
      </c>
      <c r="L43" s="4">
        <v>7</v>
      </c>
      <c r="M43" s="4">
        <v>4</v>
      </c>
      <c r="N43" s="4" t="s">
        <v>348</v>
      </c>
      <c r="O43" s="6" t="s">
        <v>360</v>
      </c>
      <c r="P43" s="5">
        <v>45730</v>
      </c>
      <c r="Q43" s="4">
        <v>2</v>
      </c>
      <c r="R43" s="4">
        <v>47</v>
      </c>
      <c r="S43" s="7" t="s">
        <v>37</v>
      </c>
      <c r="T43" s="4"/>
      <c r="U43" s="7" t="s">
        <v>38</v>
      </c>
      <c r="V43" s="7" t="s">
        <v>361</v>
      </c>
      <c r="W43" s="7" t="s">
        <v>94</v>
      </c>
      <c r="X43" s="7" t="s">
        <v>356</v>
      </c>
      <c r="Y43" s="7" t="s">
        <v>42</v>
      </c>
      <c r="Z43" s="7" t="s">
        <v>352</v>
      </c>
      <c r="AA43" s="7" t="s">
        <v>44</v>
      </c>
    </row>
    <row r="44" spans="1:27" ht="14.25" customHeight="1" x14ac:dyDescent="0.25">
      <c r="A44" s="11">
        <v>41</v>
      </c>
      <c r="B44" s="4" t="s">
        <v>362</v>
      </c>
      <c r="C44" s="4" t="s">
        <v>29</v>
      </c>
      <c r="D44" s="5">
        <v>45712</v>
      </c>
      <c r="E44" s="3">
        <v>8.4027777777777785E-2</v>
      </c>
      <c r="F44" s="4">
        <v>46</v>
      </c>
      <c r="G44" s="4" t="s">
        <v>358</v>
      </c>
      <c r="H44" s="4" t="s">
        <v>344</v>
      </c>
      <c r="I44" s="4" t="s">
        <v>345</v>
      </c>
      <c r="J44" s="4" t="s">
        <v>346</v>
      </c>
      <c r="K44" s="4" t="s">
        <v>359</v>
      </c>
      <c r="L44" s="4">
        <v>7</v>
      </c>
      <c r="M44" s="4">
        <v>4</v>
      </c>
      <c r="N44" s="4" t="s">
        <v>348</v>
      </c>
      <c r="O44" s="6" t="s">
        <v>363</v>
      </c>
      <c r="P44" s="5">
        <v>45730</v>
      </c>
      <c r="Q44" s="4">
        <v>2</v>
      </c>
      <c r="R44" s="4">
        <v>47</v>
      </c>
      <c r="S44" s="7" t="s">
        <v>37</v>
      </c>
      <c r="T44" s="4"/>
      <c r="U44" s="7" t="s">
        <v>38</v>
      </c>
      <c r="V44" s="7" t="s">
        <v>361</v>
      </c>
      <c r="W44" s="7" t="s">
        <v>94</v>
      </c>
      <c r="X44" s="7" t="s">
        <v>356</v>
      </c>
      <c r="Y44" s="7" t="s">
        <v>42</v>
      </c>
      <c r="Z44" s="7" t="s">
        <v>352</v>
      </c>
      <c r="AA44" s="7" t="s">
        <v>44</v>
      </c>
    </row>
    <row r="45" spans="1:27" ht="14.25" customHeight="1" x14ac:dyDescent="0.25">
      <c r="A45" s="11">
        <v>42</v>
      </c>
      <c r="B45" s="4" t="s">
        <v>364</v>
      </c>
      <c r="C45" s="4" t="s">
        <v>29</v>
      </c>
      <c r="D45" s="5">
        <v>45635</v>
      </c>
      <c r="E45" s="3">
        <v>4.3749999999999997E-2</v>
      </c>
      <c r="F45" s="4">
        <v>45</v>
      </c>
      <c r="G45" s="4" t="s">
        <v>365</v>
      </c>
      <c r="H45" s="4" t="s">
        <v>69</v>
      </c>
      <c r="I45" s="4" t="s">
        <v>291</v>
      </c>
      <c r="J45" s="4" t="s">
        <v>366</v>
      </c>
      <c r="K45" s="4" t="s">
        <v>367</v>
      </c>
      <c r="L45" s="4"/>
      <c r="M45" s="4">
        <v>8</v>
      </c>
      <c r="N45" s="4" t="s">
        <v>368</v>
      </c>
      <c r="O45" s="6" t="s">
        <v>369</v>
      </c>
      <c r="P45" s="5">
        <v>45728</v>
      </c>
      <c r="Q45" s="3">
        <v>4.791666666666667E-2</v>
      </c>
      <c r="R45" s="4">
        <v>45</v>
      </c>
      <c r="S45" s="7" t="s">
        <v>37</v>
      </c>
      <c r="T45" s="4">
        <v>11</v>
      </c>
      <c r="U45" s="7" t="s">
        <v>370</v>
      </c>
      <c r="V45" s="7" t="s">
        <v>371</v>
      </c>
      <c r="W45" s="7" t="s">
        <v>370</v>
      </c>
      <c r="X45" s="7" t="s">
        <v>372</v>
      </c>
      <c r="Y45" s="7" t="s">
        <v>42</v>
      </c>
      <c r="Z45" s="7" t="s">
        <v>185</v>
      </c>
      <c r="AA45" s="7" t="s">
        <v>373</v>
      </c>
    </row>
    <row r="46" spans="1:27" ht="14.25" customHeight="1" x14ac:dyDescent="0.25">
      <c r="A46" s="11">
        <v>43</v>
      </c>
      <c r="B46" s="4" t="s">
        <v>374</v>
      </c>
      <c r="C46" s="4" t="s">
        <v>47</v>
      </c>
      <c r="D46" s="5">
        <v>45732</v>
      </c>
      <c r="E46" s="3">
        <v>8.6805555555555552E-2</v>
      </c>
      <c r="F46" s="4">
        <v>49</v>
      </c>
      <c r="G46" s="4" t="s">
        <v>375</v>
      </c>
      <c r="H46" s="4" t="s">
        <v>69</v>
      </c>
      <c r="I46" s="4" t="s">
        <v>291</v>
      </c>
      <c r="J46" s="4" t="s">
        <v>366</v>
      </c>
      <c r="K46" s="4" t="s">
        <v>376</v>
      </c>
      <c r="L46" s="4">
        <v>3</v>
      </c>
      <c r="M46" s="4">
        <v>2</v>
      </c>
      <c r="N46" s="4" t="s">
        <v>377</v>
      </c>
      <c r="O46" s="6" t="s">
        <v>378</v>
      </c>
      <c r="P46" s="5">
        <v>45732</v>
      </c>
      <c r="Q46" s="3">
        <v>8.6805555555555552E-2</v>
      </c>
      <c r="R46" s="4">
        <v>49</v>
      </c>
      <c r="S46" s="7" t="s">
        <v>37</v>
      </c>
      <c r="T46" s="4"/>
      <c r="U46" s="7" t="s">
        <v>140</v>
      </c>
      <c r="V46" s="7" t="s">
        <v>379</v>
      </c>
      <c r="W46" s="7" t="s">
        <v>85</v>
      </c>
      <c r="X46" s="7" t="s">
        <v>380</v>
      </c>
      <c r="Y46" s="7" t="s">
        <v>42</v>
      </c>
      <c r="Z46" s="7" t="s">
        <v>381</v>
      </c>
      <c r="AA46" s="7" t="s">
        <v>382</v>
      </c>
    </row>
    <row r="47" spans="1:27" ht="14.25" customHeight="1" x14ac:dyDescent="0.25">
      <c r="A47" s="11">
        <v>44</v>
      </c>
      <c r="B47" s="4" t="s">
        <v>383</v>
      </c>
      <c r="C47" s="4" t="s">
        <v>29</v>
      </c>
      <c r="D47" s="5">
        <v>45733</v>
      </c>
      <c r="E47" s="3">
        <v>8.6805555555555552E-2</v>
      </c>
      <c r="F47" s="4">
        <v>49</v>
      </c>
      <c r="G47" s="4" t="s">
        <v>384</v>
      </c>
      <c r="H47" s="4" t="s">
        <v>69</v>
      </c>
      <c r="I47" s="4" t="s">
        <v>291</v>
      </c>
      <c r="J47" s="4" t="s">
        <v>366</v>
      </c>
      <c r="K47" s="4" t="s">
        <v>376</v>
      </c>
      <c r="L47" s="4">
        <v>5</v>
      </c>
      <c r="M47" s="4">
        <v>2</v>
      </c>
      <c r="N47" s="4" t="s">
        <v>377</v>
      </c>
      <c r="O47" s="6" t="s">
        <v>385</v>
      </c>
      <c r="P47" s="5">
        <v>45733</v>
      </c>
      <c r="Q47" s="3">
        <v>8.6805555555555552E-2</v>
      </c>
      <c r="R47" s="4">
        <v>49</v>
      </c>
      <c r="S47" s="7" t="s">
        <v>37</v>
      </c>
      <c r="T47" s="4"/>
      <c r="U47" s="7" t="s">
        <v>140</v>
      </c>
      <c r="V47" s="7" t="s">
        <v>386</v>
      </c>
      <c r="W47" s="7" t="s">
        <v>85</v>
      </c>
      <c r="X47" s="7" t="s">
        <v>387</v>
      </c>
      <c r="Y47" s="7" t="s">
        <v>42</v>
      </c>
      <c r="Z47" s="7" t="s">
        <v>96</v>
      </c>
      <c r="AA47" s="7" t="s">
        <v>382</v>
      </c>
    </row>
    <row r="48" spans="1:27" ht="14.25" customHeight="1" x14ac:dyDescent="0.25">
      <c r="A48" s="11">
        <v>45</v>
      </c>
      <c r="B48" s="4" t="s">
        <v>388</v>
      </c>
      <c r="C48" s="4" t="s">
        <v>29</v>
      </c>
      <c r="D48" s="5">
        <v>45725</v>
      </c>
      <c r="E48" s="3">
        <v>8.6805555555555552E-2</v>
      </c>
      <c r="F48" s="4">
        <v>49</v>
      </c>
      <c r="G48" s="4" t="s">
        <v>389</v>
      </c>
      <c r="H48" s="4" t="s">
        <v>197</v>
      </c>
      <c r="I48" s="4" t="s">
        <v>197</v>
      </c>
      <c r="J48" s="4" t="s">
        <v>269</v>
      </c>
      <c r="K48" s="4" t="s">
        <v>270</v>
      </c>
      <c r="L48" s="4">
        <v>2</v>
      </c>
      <c r="M48" s="4">
        <v>1</v>
      </c>
      <c r="N48" s="4" t="s">
        <v>390</v>
      </c>
      <c r="O48" s="6" t="s">
        <v>391</v>
      </c>
      <c r="P48" s="5">
        <v>45725</v>
      </c>
      <c r="Q48" s="3">
        <v>8.6805555555555552E-2</v>
      </c>
      <c r="R48" s="4">
        <v>49</v>
      </c>
      <c r="S48" s="7" t="s">
        <v>37</v>
      </c>
      <c r="T48" s="4"/>
      <c r="U48" s="7" t="s">
        <v>140</v>
      </c>
      <c r="V48" s="7" t="s">
        <v>392</v>
      </c>
      <c r="W48" s="7" t="s">
        <v>85</v>
      </c>
      <c r="X48" s="7" t="s">
        <v>393</v>
      </c>
      <c r="Y48" s="7" t="s">
        <v>42</v>
      </c>
      <c r="Z48" s="7" t="s">
        <v>96</v>
      </c>
      <c r="AA48" s="7" t="s">
        <v>382</v>
      </c>
    </row>
    <row r="49" spans="1:27" ht="14.25" customHeight="1" x14ac:dyDescent="0.25">
      <c r="A49" s="11">
        <v>46</v>
      </c>
      <c r="B49" s="4" t="s">
        <v>394</v>
      </c>
      <c r="C49" s="4" t="s">
        <v>47</v>
      </c>
      <c r="D49" s="5">
        <v>45726</v>
      </c>
      <c r="E49" s="3">
        <v>8.6805555555555552E-2</v>
      </c>
      <c r="F49" s="4">
        <v>49</v>
      </c>
      <c r="G49" s="4" t="s">
        <v>395</v>
      </c>
      <c r="H49" s="4" t="s">
        <v>197</v>
      </c>
      <c r="I49" s="4" t="s">
        <v>197</v>
      </c>
      <c r="J49" s="4" t="s">
        <v>269</v>
      </c>
      <c r="K49" s="4" t="s">
        <v>270</v>
      </c>
      <c r="L49" s="4">
        <v>3</v>
      </c>
      <c r="M49" s="4">
        <v>1</v>
      </c>
      <c r="N49" s="4" t="s">
        <v>271</v>
      </c>
      <c r="O49" s="6" t="s">
        <v>396</v>
      </c>
      <c r="P49" s="5">
        <v>45726</v>
      </c>
      <c r="Q49" s="3">
        <v>8.6805555555555552E-2</v>
      </c>
      <c r="R49" s="4">
        <v>49</v>
      </c>
      <c r="S49" s="7" t="s">
        <v>37</v>
      </c>
      <c r="T49" s="4"/>
      <c r="U49" s="7" t="s">
        <v>140</v>
      </c>
      <c r="V49" s="7" t="s">
        <v>397</v>
      </c>
      <c r="W49" s="7" t="s">
        <v>85</v>
      </c>
      <c r="X49" s="7" t="s">
        <v>398</v>
      </c>
      <c r="Y49" s="7" t="s">
        <v>42</v>
      </c>
      <c r="Z49" s="7" t="s">
        <v>381</v>
      </c>
      <c r="AA49" s="7" t="s">
        <v>382</v>
      </c>
    </row>
    <row r="50" spans="1:27" ht="14.25" customHeight="1" x14ac:dyDescent="0.25">
      <c r="A50" s="11">
        <v>47</v>
      </c>
      <c r="B50" s="4" t="s">
        <v>399</v>
      </c>
      <c r="C50" s="4" t="s">
        <v>47</v>
      </c>
      <c r="D50" s="5">
        <v>45735</v>
      </c>
      <c r="E50" s="3">
        <v>8.4027777777777785E-2</v>
      </c>
      <c r="F50" s="4">
        <v>47</v>
      </c>
      <c r="G50" s="4" t="s">
        <v>400</v>
      </c>
      <c r="H50" s="4" t="s">
        <v>69</v>
      </c>
      <c r="I50" s="4" t="s">
        <v>291</v>
      </c>
      <c r="J50" s="4" t="s">
        <v>326</v>
      </c>
      <c r="K50" s="4" t="s">
        <v>401</v>
      </c>
      <c r="L50" s="4">
        <v>3</v>
      </c>
      <c r="M50" s="4">
        <v>2</v>
      </c>
      <c r="N50" s="4" t="s">
        <v>326</v>
      </c>
      <c r="O50" s="6" t="s">
        <v>402</v>
      </c>
      <c r="P50" s="5">
        <v>45740</v>
      </c>
      <c r="Q50" s="3">
        <v>8.4027777777777785E-2</v>
      </c>
      <c r="R50" s="4">
        <v>47</v>
      </c>
      <c r="S50" s="7" t="s">
        <v>37</v>
      </c>
      <c r="T50" s="4">
        <v>11</v>
      </c>
      <c r="U50" s="7" t="s">
        <v>38</v>
      </c>
      <c r="V50" s="7" t="s">
        <v>43</v>
      </c>
      <c r="W50" s="7" t="s">
        <v>85</v>
      </c>
      <c r="X50" s="7" t="s">
        <v>403</v>
      </c>
      <c r="Y50" s="7" t="s">
        <v>42</v>
      </c>
      <c r="Z50" s="7" t="s">
        <v>404</v>
      </c>
      <c r="AA50" s="7" t="s">
        <v>373</v>
      </c>
    </row>
    <row r="51" spans="1:27" ht="14.25" customHeight="1" x14ac:dyDescent="0.25">
      <c r="A51" s="11">
        <v>48</v>
      </c>
      <c r="B51" s="4" t="s">
        <v>405</v>
      </c>
      <c r="C51" s="4" t="s">
        <v>29</v>
      </c>
      <c r="D51" s="5">
        <v>45717</v>
      </c>
      <c r="E51" s="3">
        <v>4.4444444444444446E-2</v>
      </c>
      <c r="F51" s="4">
        <v>34</v>
      </c>
      <c r="G51" s="4" t="s">
        <v>406</v>
      </c>
      <c r="H51" s="4" t="s">
        <v>69</v>
      </c>
      <c r="I51" s="4" t="s">
        <v>291</v>
      </c>
      <c r="J51" s="4" t="s">
        <v>292</v>
      </c>
      <c r="K51" s="4" t="s">
        <v>293</v>
      </c>
      <c r="L51" s="4">
        <v>3</v>
      </c>
      <c r="M51" s="4">
        <v>5</v>
      </c>
      <c r="N51" s="4" t="s">
        <v>292</v>
      </c>
      <c r="O51" s="6" t="s">
        <v>407</v>
      </c>
      <c r="P51" s="5">
        <v>45740</v>
      </c>
      <c r="Q51" s="3">
        <v>4.7222222222222221E-2</v>
      </c>
      <c r="R51" s="4">
        <v>48</v>
      </c>
      <c r="S51" s="7" t="s">
        <v>37</v>
      </c>
      <c r="T51" s="4">
        <v>12</v>
      </c>
      <c r="U51" s="7" t="s">
        <v>38</v>
      </c>
      <c r="V51" s="7" t="s">
        <v>408</v>
      </c>
      <c r="W51" s="7" t="s">
        <v>94</v>
      </c>
      <c r="X51" s="7" t="s">
        <v>409</v>
      </c>
      <c r="Y51" s="7" t="s">
        <v>42</v>
      </c>
      <c r="Z51" s="7" t="s">
        <v>410</v>
      </c>
      <c r="AA51" s="7" t="s">
        <v>382</v>
      </c>
    </row>
    <row r="52" spans="1:27" ht="14.25" customHeight="1" x14ac:dyDescent="0.25">
      <c r="A52" s="11">
        <v>49</v>
      </c>
      <c r="B52" s="4" t="s">
        <v>411</v>
      </c>
      <c r="C52" s="4" t="s">
        <v>47</v>
      </c>
      <c r="D52" s="5">
        <v>45729</v>
      </c>
      <c r="E52" s="3">
        <v>8.6805555555555552E-2</v>
      </c>
      <c r="F52" s="4">
        <v>50</v>
      </c>
      <c r="G52" s="4" t="s">
        <v>412</v>
      </c>
      <c r="H52" s="4" t="s">
        <v>344</v>
      </c>
      <c r="I52" s="4" t="s">
        <v>345</v>
      </c>
      <c r="J52" s="4" t="s">
        <v>413</v>
      </c>
      <c r="K52" s="4" t="s">
        <v>414</v>
      </c>
      <c r="L52" s="4">
        <v>4</v>
      </c>
      <c r="M52" s="4">
        <v>4</v>
      </c>
      <c r="N52" s="4" t="s">
        <v>413</v>
      </c>
      <c r="O52" s="6" t="s">
        <v>415</v>
      </c>
      <c r="P52" s="5">
        <v>45729</v>
      </c>
      <c r="Q52" s="3">
        <v>8.6805555555555552E-2</v>
      </c>
      <c r="R52" s="4">
        <v>50</v>
      </c>
      <c r="S52" s="7" t="s">
        <v>37</v>
      </c>
      <c r="T52" s="4">
        <v>0</v>
      </c>
      <c r="U52" s="7" t="s">
        <v>85</v>
      </c>
      <c r="V52" s="7" t="s">
        <v>416</v>
      </c>
      <c r="W52" s="7" t="s">
        <v>85</v>
      </c>
      <c r="X52" s="9">
        <v>4.1666666666666666E-3</v>
      </c>
      <c r="Y52" s="7" t="s">
        <v>42</v>
      </c>
      <c r="Z52" s="7" t="s">
        <v>75</v>
      </c>
      <c r="AA52" s="7" t="s">
        <v>382</v>
      </c>
    </row>
    <row r="53" spans="1:27" ht="14.25" customHeight="1" x14ac:dyDescent="0.25">
      <c r="A53" s="11">
        <v>50</v>
      </c>
      <c r="B53" s="4" t="s">
        <v>417</v>
      </c>
      <c r="C53" s="4" t="s">
        <v>29</v>
      </c>
      <c r="D53" s="5">
        <v>45732</v>
      </c>
      <c r="E53" s="3">
        <v>4.791666666666667E-2</v>
      </c>
      <c r="F53" s="4">
        <v>47</v>
      </c>
      <c r="G53" s="4" t="s">
        <v>418</v>
      </c>
      <c r="H53" s="4" t="s">
        <v>169</v>
      </c>
      <c r="I53" s="4" t="s">
        <v>419</v>
      </c>
      <c r="J53" s="4" t="s">
        <v>420</v>
      </c>
      <c r="K53" s="4"/>
      <c r="L53" s="4">
        <v>1</v>
      </c>
      <c r="M53" s="4">
        <v>1</v>
      </c>
      <c r="N53" s="4" t="s">
        <v>420</v>
      </c>
      <c r="O53" s="6" t="s">
        <v>421</v>
      </c>
      <c r="P53" s="5">
        <v>45732</v>
      </c>
      <c r="Q53" s="3">
        <v>4.791666666666667E-2</v>
      </c>
      <c r="R53" s="4">
        <v>47</v>
      </c>
      <c r="S53" s="7" t="s">
        <v>37</v>
      </c>
      <c r="T53" s="4">
        <v>0</v>
      </c>
      <c r="U53" s="7" t="s">
        <v>38</v>
      </c>
      <c r="V53" s="7" t="s">
        <v>111</v>
      </c>
      <c r="W53" s="7" t="s">
        <v>85</v>
      </c>
      <c r="X53" s="7" t="s">
        <v>422</v>
      </c>
      <c r="Y53" s="7" t="s">
        <v>42</v>
      </c>
      <c r="Z53" s="7" t="s">
        <v>423</v>
      </c>
      <c r="AA53" s="7" t="s">
        <v>44</v>
      </c>
    </row>
    <row r="54" spans="1:27" ht="14.25" customHeight="1" x14ac:dyDescent="0.25">
      <c r="A54" s="11">
        <v>51</v>
      </c>
      <c r="B54" s="4" t="s">
        <v>424</v>
      </c>
      <c r="C54" s="4" t="s">
        <v>47</v>
      </c>
      <c r="D54" s="5">
        <v>45717</v>
      </c>
      <c r="E54" s="4">
        <v>2</v>
      </c>
      <c r="F54" s="4">
        <v>47</v>
      </c>
      <c r="G54" s="4" t="s">
        <v>425</v>
      </c>
      <c r="H54" s="4" t="s">
        <v>169</v>
      </c>
      <c r="I54" s="4" t="s">
        <v>419</v>
      </c>
      <c r="J54" s="4" t="s">
        <v>426</v>
      </c>
      <c r="K54" s="4"/>
      <c r="L54" s="4">
        <v>4</v>
      </c>
      <c r="M54" s="4">
        <v>3</v>
      </c>
      <c r="N54" s="4" t="s">
        <v>426</v>
      </c>
      <c r="O54" s="6" t="s">
        <v>427</v>
      </c>
      <c r="P54" s="5">
        <v>45717</v>
      </c>
      <c r="Q54" s="4">
        <v>2</v>
      </c>
      <c r="R54" s="4">
        <v>47</v>
      </c>
      <c r="S54" s="7" t="s">
        <v>37</v>
      </c>
      <c r="T54" s="4">
        <v>0</v>
      </c>
      <c r="U54" s="7" t="s">
        <v>38</v>
      </c>
      <c r="V54" s="7" t="s">
        <v>428</v>
      </c>
      <c r="W54" s="7" t="s">
        <v>85</v>
      </c>
      <c r="X54" s="7" t="s">
        <v>429</v>
      </c>
      <c r="Y54" s="7" t="s">
        <v>42</v>
      </c>
      <c r="Z54" s="7" t="s">
        <v>194</v>
      </c>
      <c r="AA54" s="7" t="s">
        <v>44</v>
      </c>
    </row>
    <row r="55" spans="1:27" ht="14.25" customHeight="1" x14ac:dyDescent="0.25"/>
    <row r="56" spans="1:27" ht="14.25" customHeight="1" x14ac:dyDescent="0.25"/>
    <row r="57" spans="1:27" ht="14.25" customHeight="1" x14ac:dyDescent="0.25"/>
    <row r="58" spans="1:27" ht="14.25" customHeight="1" x14ac:dyDescent="0.25"/>
    <row r="59" spans="1:27" ht="14.25" customHeight="1" x14ac:dyDescent="0.25"/>
    <row r="60" spans="1:27" ht="14.25" customHeight="1" x14ac:dyDescent="0.25"/>
    <row r="61" spans="1:27" ht="14.25" customHeight="1" x14ac:dyDescent="0.25"/>
    <row r="62" spans="1:27" ht="14.25" customHeight="1" x14ac:dyDescent="0.25"/>
    <row r="63" spans="1:27" ht="14.25" customHeight="1" x14ac:dyDescent="0.25"/>
    <row r="64" spans="1:27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">
    <mergeCell ref="A1:AA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Application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MyPC One Pro K7-24</cp:lastModifiedBy>
  <dcterms:created xsi:type="dcterms:W3CDTF">2025-04-21T03:45:19Z</dcterms:created>
  <dcterms:modified xsi:type="dcterms:W3CDTF">2025-05-20T04:08:14Z</dcterms:modified>
</cp:coreProperties>
</file>