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  <extLst>
    <ext uri="GoogleSheetsCustomDataVersion2">
      <go:sheetsCustomData xmlns:go="http://customooxmlschemas.google.com/" r:id="rId6" roundtripDataChecksum="aZnNgTE+YVh/+XZ1QIgsqUOth4v6+j4vorSo+NByk7Y="/>
    </ext>
  </extLst>
</workbook>
</file>

<file path=xl/sharedStrings.xml><?xml version="1.0" encoding="utf-8"?>
<sst xmlns="http://schemas.openxmlformats.org/spreadsheetml/2006/main" count="49" uniqueCount="27">
  <si>
    <t>JUMLAH KETERSEDIAAN BIBIT TERNAK KAMBING</t>
  </si>
  <si>
    <t>SEMESTER I TAHUN 2024</t>
  </si>
  <si>
    <t>Kecamatan</t>
  </si>
  <si>
    <t>Bibit Ternak Kambing (ekor)</t>
  </si>
  <si>
    <t>DEMAK</t>
  </si>
  <si>
    <t>WONOSALAM</t>
  </si>
  <si>
    <t xml:space="preserve">DEMPET </t>
  </si>
  <si>
    <t>BONANG</t>
  </si>
  <si>
    <t>WEDUNG</t>
  </si>
  <si>
    <t>MIJEN</t>
  </si>
  <si>
    <t>GAJAH</t>
  </si>
  <si>
    <t>KARANGANYAR</t>
  </si>
  <si>
    <t>KARANGTENGAH</t>
  </si>
  <si>
    <t>GUNTUR</t>
  </si>
  <si>
    <t>SAYUNG</t>
  </si>
  <si>
    <t>KARANGAWEN</t>
  </si>
  <si>
    <t>MRANGGEN</t>
  </si>
  <si>
    <t>KEBONAGUNG</t>
  </si>
  <si>
    <t>JUMLAH</t>
  </si>
  <si>
    <t>JAN</t>
  </si>
  <si>
    <t>FEB</t>
  </si>
  <si>
    <t>MAR</t>
  </si>
  <si>
    <t>APR</t>
  </si>
  <si>
    <t>MEI</t>
  </si>
  <si>
    <t>JML</t>
  </si>
  <si>
    <t>Jt</t>
  </si>
  <si>
    <t>Bt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</si>
</sst>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_);_(* \(#,##0\);_(* &quot;-&quot;_);_(@_)"/>
  </numFmts>
  <fonts count="11">
    <font>
      <sz val="11.0"/>
      <color theme="1"/>
      <name val="Calibri"/>
      <scheme val="minor"/>
    </font>
    <font>
      <b/>
      <sz val="11.0"/>
      <color theme="1"/>
      <name val="Arial"/>
    </font>
    <font>
      <sz val="11.0"/>
      <color theme="1"/>
      <name val="Arial"/>
    </font>
    <font>
      <sz val="9.0"/>
      <color theme="1"/>
      <name val="Arial"/>
    </font>
    <font>
      <b/>
      <sz val="9.0"/>
      <color theme="1"/>
      <name val="Arial"/>
    </font>
    <font>
      <sz val="8.0"/>
      <color theme="1"/>
      <name val="Arial"/>
    </font>
    <font>
      <sz val="8.0"/>
      <color rgb="FFFF0000"/>
      <name val="Arial"/>
    </font>
    <font>
      <sz val="10.0"/>
      <color rgb="FFFF0000"/>
      <name val="Times New Roman"/>
    </font>
    <font>
      <sz val="10.0"/>
      <color theme="1"/>
      <name val="Times New Roman"/>
    </font>
    <font>
      <sz val="8.0"/>
      <color rgb="FF000000"/>
      <name val="Arial"/>
    </font>
    <font>
      <sz val="10.0"/>
      <color rgb="FF000000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1" numFmtId="0" xfId="0" applyAlignment="1" applyFont="1">
      <alignment horizontal="center" readingOrder="0"/>
    </xf>
    <xf borderId="1" fillId="2" fontId="1" numFmtId="0" xfId="0" applyAlignment="1" applyBorder="1" applyFill="1" applyFont="1">
      <alignment horizontal="center" shrinkToFit="0" vertical="center" wrapText="1"/>
    </xf>
    <xf borderId="2" fillId="2" fontId="1" numFmtId="0" xfId="0" applyAlignment="1" applyBorder="1" applyFont="1">
      <alignment horizontal="center" readingOrder="0" shrinkToFit="0" vertical="center" wrapText="1"/>
    </xf>
    <xf borderId="1" fillId="0" fontId="3" numFmtId="0" xfId="0" applyBorder="1" applyFont="1"/>
    <xf borderId="1" fillId="0" fontId="2" numFmtId="3" xfId="0" applyBorder="1" applyFont="1" applyNumberFormat="1"/>
    <xf borderId="1" fillId="0" fontId="4" numFmtId="0" xfId="0" applyBorder="1" applyFont="1"/>
    <xf borderId="2" fillId="0" fontId="1" numFmtId="3" xfId="0" applyAlignment="1" applyBorder="1" applyFont="1" applyNumberFormat="1">
      <alignment horizontal="right"/>
    </xf>
    <xf borderId="1" fillId="3" fontId="5" numFmtId="0" xfId="0" applyAlignment="1" applyBorder="1" applyFill="1" applyFont="1">
      <alignment horizontal="center"/>
    </xf>
    <xf borderId="3" fillId="3" fontId="5" numFmtId="0" xfId="0" applyAlignment="1" applyBorder="1" applyFont="1">
      <alignment horizontal="center"/>
    </xf>
    <xf borderId="4" fillId="3" fontId="6" numFmtId="0" xfId="0" applyBorder="1" applyFont="1"/>
    <xf borderId="1" fillId="3" fontId="7" numFmtId="164" xfId="0" applyBorder="1" applyFont="1" applyNumberFormat="1"/>
    <xf borderId="1" fillId="3" fontId="8" numFmtId="164" xfId="0" applyBorder="1" applyFont="1" applyNumberFormat="1"/>
    <xf borderId="0" fillId="0" fontId="2" numFmtId="164" xfId="0" applyFont="1" applyNumberFormat="1"/>
    <xf borderId="5" fillId="3" fontId="6" numFmtId="0" xfId="0" applyBorder="1" applyFont="1"/>
    <xf borderId="4" fillId="3" fontId="9" numFmtId="0" xfId="0" applyBorder="1" applyFont="1"/>
    <xf borderId="6" fillId="3" fontId="10" numFmtId="164" xfId="0" applyBorder="1" applyFont="1" applyNumberFormat="1"/>
    <xf borderId="6" fillId="3" fontId="8" numFmtId="164" xfId="0" applyBorder="1" applyFont="1" applyNumberFormat="1"/>
    <xf borderId="6" fillId="3" fontId="7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57"/>
    <col customWidth="1" min="2" max="2" width="26.86"/>
    <col customWidth="1" min="3" max="3" width="24.43"/>
    <col customWidth="1" min="4" max="4" width="13.57"/>
    <col customWidth="1" min="5" max="6" width="7.57"/>
    <col customWidth="1" min="7" max="26" width="24.43"/>
  </cols>
  <sheetData>
    <row r="1" ht="14.25" customHeight="1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A2" s="3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9.25" customHeight="1">
      <c r="A4" s="4" t="s">
        <v>2</v>
      </c>
      <c r="B4" s="5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9.5" customHeight="1">
      <c r="A5" s="6" t="s">
        <v>4</v>
      </c>
      <c r="B5" s="7">
        <v>9190.0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9.5" customHeight="1">
      <c r="A6" s="6" t="s">
        <v>5</v>
      </c>
      <c r="B6" s="7">
        <v>5016.0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9.5" customHeight="1">
      <c r="A7" s="6" t="s">
        <v>6</v>
      </c>
      <c r="B7" s="7">
        <v>11618.0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9.5" customHeight="1">
      <c r="A8" s="6" t="s">
        <v>7</v>
      </c>
      <c r="B8" s="7">
        <v>3876.0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9.5" customHeight="1">
      <c r="A9" s="6" t="s">
        <v>8</v>
      </c>
      <c r="B9" s="7">
        <v>6093.0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9.5" customHeight="1">
      <c r="A10" s="6" t="s">
        <v>9</v>
      </c>
      <c r="B10" s="7">
        <v>3266.0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9.5" customHeight="1">
      <c r="A11" s="6" t="s">
        <v>10</v>
      </c>
      <c r="B11" s="7">
        <v>24415.0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9.5" customHeight="1">
      <c r="A12" s="6" t="s">
        <v>11</v>
      </c>
      <c r="B12" s="7">
        <v>5083.0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9.5" customHeight="1">
      <c r="A13" s="6" t="s">
        <v>12</v>
      </c>
      <c r="B13" s="7">
        <v>1923.0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9.5" customHeight="1">
      <c r="A14" s="6" t="s">
        <v>13</v>
      </c>
      <c r="B14" s="7">
        <v>7613.0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9.5" customHeight="1">
      <c r="A15" s="6" t="s">
        <v>14</v>
      </c>
      <c r="B15" s="7">
        <v>1275.0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9.5" customHeight="1">
      <c r="A16" s="6" t="s">
        <v>15</v>
      </c>
      <c r="B16" s="7">
        <v>18711.0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9.5" customHeight="1">
      <c r="A17" s="6" t="s">
        <v>16</v>
      </c>
      <c r="B17" s="7">
        <v>5099.0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9.5" customHeight="1">
      <c r="A18" s="6" t="s">
        <v>17</v>
      </c>
      <c r="B18" s="7">
        <v>6255.0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8" t="s">
        <v>18</v>
      </c>
      <c r="B19" s="9">
        <f>SUM(B5:B18)</f>
        <v>109433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B1"/>
    <mergeCell ref="A2:B2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>
      <c r="B4" s="2"/>
      <c r="C4" s="2" t="s">
        <v>19</v>
      </c>
      <c r="D4" s="2"/>
      <c r="E4" s="2" t="s">
        <v>20</v>
      </c>
      <c r="F4" s="2"/>
      <c r="G4" s="2" t="s">
        <v>21</v>
      </c>
      <c r="H4" s="2"/>
      <c r="I4" s="2" t="s">
        <v>22</v>
      </c>
      <c r="J4" s="2"/>
      <c r="K4" s="2" t="s">
        <v>23</v>
      </c>
      <c r="L4" s="2"/>
      <c r="M4" s="2" t="s">
        <v>24</v>
      </c>
    </row>
    <row r="5">
      <c r="B5" s="2"/>
      <c r="C5" s="10" t="s">
        <v>25</v>
      </c>
      <c r="D5" s="11" t="s">
        <v>26</v>
      </c>
      <c r="E5" s="10" t="s">
        <v>25</v>
      </c>
      <c r="F5" s="11" t="s">
        <v>26</v>
      </c>
      <c r="G5" s="10" t="s">
        <v>25</v>
      </c>
      <c r="H5" s="11" t="s">
        <v>26</v>
      </c>
      <c r="I5" s="10" t="s">
        <v>25</v>
      </c>
      <c r="J5" s="11" t="s">
        <v>26</v>
      </c>
      <c r="K5" s="10" t="s">
        <v>25</v>
      </c>
      <c r="L5" s="11" t="s">
        <v>26</v>
      </c>
      <c r="M5" s="2"/>
    </row>
    <row r="6">
      <c r="B6" s="12" t="s">
        <v>4</v>
      </c>
      <c r="C6" s="13">
        <v>1150.0</v>
      </c>
      <c r="D6" s="13">
        <v>700.0</v>
      </c>
      <c r="E6" s="14">
        <v>1150.0</v>
      </c>
      <c r="F6" s="14">
        <v>700.0</v>
      </c>
      <c r="G6" s="13">
        <v>1140.0</v>
      </c>
      <c r="H6" s="13">
        <v>690.0</v>
      </c>
      <c r="I6" s="14">
        <v>1140.0</v>
      </c>
      <c r="J6" s="14">
        <v>690.0</v>
      </c>
      <c r="K6" s="14">
        <v>1140.0</v>
      </c>
      <c r="L6" s="14">
        <v>690.0</v>
      </c>
      <c r="M6" s="15">
        <f t="shared" ref="M6:M19" si="1">SUM(C6:L6)</f>
        <v>9190</v>
      </c>
    </row>
    <row r="7">
      <c r="B7" s="16" t="s">
        <v>5</v>
      </c>
      <c r="C7" s="13">
        <v>522.0</v>
      </c>
      <c r="D7" s="13">
        <v>496.0</v>
      </c>
      <c r="E7" s="14">
        <v>522.0</v>
      </c>
      <c r="F7" s="14">
        <v>500.0</v>
      </c>
      <c r="G7" s="13">
        <v>522.0</v>
      </c>
      <c r="H7" s="13">
        <v>470.0</v>
      </c>
      <c r="I7" s="14">
        <v>522.0</v>
      </c>
      <c r="J7" s="14">
        <v>470.0</v>
      </c>
      <c r="K7" s="14">
        <v>522.0</v>
      </c>
      <c r="L7" s="14">
        <v>470.0</v>
      </c>
      <c r="M7" s="15">
        <f t="shared" si="1"/>
        <v>5016</v>
      </c>
    </row>
    <row r="8">
      <c r="B8" s="16" t="s">
        <v>6</v>
      </c>
      <c r="C8" s="13">
        <v>1237.0</v>
      </c>
      <c r="D8" s="13">
        <v>1169.0</v>
      </c>
      <c r="E8" s="14">
        <v>1206.0</v>
      </c>
      <c r="F8" s="14">
        <v>1144.0</v>
      </c>
      <c r="G8" s="13">
        <v>1197.0</v>
      </c>
      <c r="H8" s="13">
        <v>1131.0</v>
      </c>
      <c r="I8" s="14">
        <v>1195.0</v>
      </c>
      <c r="J8" s="14">
        <v>1129.0</v>
      </c>
      <c r="K8" s="14">
        <v>1081.0</v>
      </c>
      <c r="L8" s="14">
        <v>1129.0</v>
      </c>
      <c r="M8" s="15">
        <f t="shared" si="1"/>
        <v>11618</v>
      </c>
    </row>
    <row r="9">
      <c r="B9" s="16" t="s">
        <v>7</v>
      </c>
      <c r="C9" s="13">
        <v>355.0</v>
      </c>
      <c r="D9" s="13">
        <v>416.0</v>
      </c>
      <c r="E9" s="14">
        <v>355.0</v>
      </c>
      <c r="F9" s="14">
        <v>416.0</v>
      </c>
      <c r="G9" s="13">
        <v>355.0</v>
      </c>
      <c r="H9" s="13">
        <v>423.0</v>
      </c>
      <c r="I9" s="14">
        <v>357.0</v>
      </c>
      <c r="J9" s="14">
        <v>419.0</v>
      </c>
      <c r="K9" s="14">
        <v>359.0</v>
      </c>
      <c r="L9" s="14">
        <v>421.0</v>
      </c>
      <c r="M9" s="15">
        <f t="shared" si="1"/>
        <v>3876</v>
      </c>
    </row>
    <row r="10">
      <c r="B10" s="16" t="s">
        <v>8</v>
      </c>
      <c r="C10" s="13">
        <v>568.0</v>
      </c>
      <c r="D10" s="13">
        <v>635.0</v>
      </c>
      <c r="E10" s="14">
        <v>570.0</v>
      </c>
      <c r="F10" s="14">
        <v>640.0</v>
      </c>
      <c r="G10" s="13">
        <v>575.0</v>
      </c>
      <c r="H10" s="13">
        <v>645.0</v>
      </c>
      <c r="I10" s="14">
        <v>580.0</v>
      </c>
      <c r="J10" s="14">
        <v>650.0</v>
      </c>
      <c r="K10" s="14">
        <v>580.0</v>
      </c>
      <c r="L10" s="14">
        <v>650.0</v>
      </c>
      <c r="M10" s="15">
        <f t="shared" si="1"/>
        <v>6093</v>
      </c>
    </row>
    <row r="11">
      <c r="B11" s="16" t="s">
        <v>9</v>
      </c>
      <c r="C11" s="13">
        <v>344.0</v>
      </c>
      <c r="D11" s="13">
        <v>358.0</v>
      </c>
      <c r="E11" s="14">
        <v>344.0</v>
      </c>
      <c r="F11" s="14">
        <v>357.0</v>
      </c>
      <c r="G11" s="13">
        <v>344.0</v>
      </c>
      <c r="H11" s="13">
        <v>357.0</v>
      </c>
      <c r="I11" s="14">
        <v>119.0</v>
      </c>
      <c r="J11" s="14">
        <v>344.0</v>
      </c>
      <c r="K11" s="14">
        <v>343.0</v>
      </c>
      <c r="L11" s="14">
        <v>356.0</v>
      </c>
      <c r="M11" s="15">
        <f t="shared" si="1"/>
        <v>3266</v>
      </c>
    </row>
    <row r="12">
      <c r="B12" s="16" t="s">
        <v>10</v>
      </c>
      <c r="C12" s="13">
        <v>3230.0</v>
      </c>
      <c r="D12" s="13">
        <v>1650.0</v>
      </c>
      <c r="E12" s="14">
        <v>3230.0</v>
      </c>
      <c r="F12" s="14">
        <v>1650.0</v>
      </c>
      <c r="G12" s="13">
        <v>3230.0</v>
      </c>
      <c r="H12" s="13">
        <v>1655.0</v>
      </c>
      <c r="I12" s="14">
        <v>3230.0</v>
      </c>
      <c r="J12" s="14">
        <v>1655.0</v>
      </c>
      <c r="K12" s="14">
        <v>3230.0</v>
      </c>
      <c r="L12" s="14">
        <v>1655.0</v>
      </c>
      <c r="M12" s="15">
        <f t="shared" si="1"/>
        <v>24415</v>
      </c>
    </row>
    <row r="13">
      <c r="B13" s="16" t="s">
        <v>11</v>
      </c>
      <c r="C13" s="13">
        <v>451.0</v>
      </c>
      <c r="D13" s="13">
        <v>568.0</v>
      </c>
      <c r="E13" s="14">
        <v>451.0</v>
      </c>
      <c r="F13" s="14">
        <v>568.0</v>
      </c>
      <c r="G13" s="13">
        <v>451.0</v>
      </c>
      <c r="H13" s="13">
        <v>564.0</v>
      </c>
      <c r="I13" s="14">
        <v>451.0</v>
      </c>
      <c r="J13" s="14">
        <v>564.0</v>
      </c>
      <c r="K13" s="14">
        <v>451.0</v>
      </c>
      <c r="L13" s="14">
        <v>564.0</v>
      </c>
      <c r="M13" s="15">
        <f t="shared" si="1"/>
        <v>5083</v>
      </c>
    </row>
    <row r="14">
      <c r="B14" s="16" t="s">
        <v>12</v>
      </c>
      <c r="C14" s="13">
        <v>78.0</v>
      </c>
      <c r="D14" s="13">
        <v>297.0</v>
      </c>
      <c r="E14" s="14">
        <v>78.0</v>
      </c>
      <c r="F14" s="14">
        <v>297.0</v>
      </c>
      <c r="G14" s="13">
        <v>81.0</v>
      </c>
      <c r="H14" s="13">
        <v>301.0</v>
      </c>
      <c r="I14" s="14">
        <v>85.0</v>
      </c>
      <c r="J14" s="14">
        <v>304.0</v>
      </c>
      <c r="K14" s="14">
        <v>88.0</v>
      </c>
      <c r="L14" s="14">
        <v>314.0</v>
      </c>
      <c r="M14" s="15">
        <f t="shared" si="1"/>
        <v>1923</v>
      </c>
    </row>
    <row r="15">
      <c r="B15" s="16" t="s">
        <v>13</v>
      </c>
      <c r="C15" s="13">
        <v>326.0</v>
      </c>
      <c r="D15" s="13">
        <v>1185.0</v>
      </c>
      <c r="E15" s="14">
        <v>328.0</v>
      </c>
      <c r="F15" s="14">
        <v>1186.0</v>
      </c>
      <c r="G15" s="13">
        <v>334.0</v>
      </c>
      <c r="H15" s="13">
        <v>1189.0</v>
      </c>
      <c r="I15" s="14">
        <v>338.0</v>
      </c>
      <c r="J15" s="14">
        <v>1190.0</v>
      </c>
      <c r="K15" s="14">
        <v>345.0</v>
      </c>
      <c r="L15" s="14">
        <v>1192.0</v>
      </c>
      <c r="M15" s="15">
        <f t="shared" si="1"/>
        <v>7613</v>
      </c>
    </row>
    <row r="16">
      <c r="B16" s="16" t="s">
        <v>14</v>
      </c>
      <c r="C16" s="13">
        <v>135.0</v>
      </c>
      <c r="D16" s="13">
        <v>143.0</v>
      </c>
      <c r="E16" s="14">
        <v>140.0</v>
      </c>
      <c r="F16" s="14">
        <v>150.0</v>
      </c>
      <c r="G16" s="13">
        <v>131.0</v>
      </c>
      <c r="H16" s="13">
        <v>137.0</v>
      </c>
      <c r="I16" s="14">
        <v>124.0</v>
      </c>
      <c r="J16" s="14">
        <v>115.0</v>
      </c>
      <c r="K16" s="14">
        <v>101.0</v>
      </c>
      <c r="L16" s="14">
        <v>99.0</v>
      </c>
      <c r="M16" s="15">
        <f t="shared" si="1"/>
        <v>1275</v>
      </c>
    </row>
    <row r="17">
      <c r="B17" s="16" t="s">
        <v>15</v>
      </c>
      <c r="C17" s="13">
        <v>1765.0</v>
      </c>
      <c r="D17" s="13">
        <v>1965.0</v>
      </c>
      <c r="E17" s="14">
        <v>1765.0</v>
      </c>
      <c r="F17" s="14">
        <v>1965.0</v>
      </c>
      <c r="G17" s="13">
        <v>1775.0</v>
      </c>
      <c r="H17" s="13">
        <v>1971.0</v>
      </c>
      <c r="I17" s="14">
        <v>1775.0</v>
      </c>
      <c r="J17" s="14">
        <v>1971.0</v>
      </c>
      <c r="K17" s="14">
        <v>1783.0</v>
      </c>
      <c r="L17" s="14">
        <v>1976.0</v>
      </c>
      <c r="M17" s="15">
        <f t="shared" si="1"/>
        <v>18711</v>
      </c>
    </row>
    <row r="18">
      <c r="B18" s="16" t="s">
        <v>16</v>
      </c>
      <c r="C18" s="13">
        <v>578.0</v>
      </c>
      <c r="D18" s="13">
        <v>530.0</v>
      </c>
      <c r="E18" s="14">
        <v>563.0</v>
      </c>
      <c r="F18" s="14">
        <v>502.0</v>
      </c>
      <c r="G18" s="13">
        <v>553.0</v>
      </c>
      <c r="H18" s="13">
        <v>480.0</v>
      </c>
      <c r="I18" s="14">
        <v>460.0</v>
      </c>
      <c r="J18" s="14">
        <v>520.0</v>
      </c>
      <c r="K18" s="14">
        <v>510.0</v>
      </c>
      <c r="L18" s="14">
        <v>403.0</v>
      </c>
      <c r="M18" s="15">
        <f t="shared" si="1"/>
        <v>5099</v>
      </c>
    </row>
    <row r="19">
      <c r="B19" s="17" t="s">
        <v>17</v>
      </c>
      <c r="C19" s="18">
        <v>1443.0</v>
      </c>
      <c r="D19" s="18">
        <v>599.0</v>
      </c>
      <c r="E19" s="19">
        <v>1443.0</v>
      </c>
      <c r="F19" s="19">
        <v>599.0</v>
      </c>
      <c r="G19" s="20">
        <v>146.0</v>
      </c>
      <c r="H19" s="20">
        <v>595.0</v>
      </c>
      <c r="I19" s="19">
        <v>146.0</v>
      </c>
      <c r="J19" s="19">
        <v>591.0</v>
      </c>
      <c r="K19" s="19">
        <v>115.0</v>
      </c>
      <c r="L19" s="19">
        <v>578.0</v>
      </c>
      <c r="M19" s="15">
        <f t="shared" si="1"/>
        <v>6255</v>
      </c>
    </row>
    <row r="20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ht="15.75" customHeight="1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ht="15.75" customHeight="1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2023-08-15T13:21:37Z</dcterms:created>
  <dc:creator>HP</dc:creator>
</cp:coreProperties>
</file>