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Wedung" sheetId="1" r:id="rId1"/>
  </sheets>
  <calcPr calcId="125725"/>
</workbook>
</file>

<file path=xl/calcChain.xml><?xml version="1.0" encoding="utf-8"?>
<calcChain xmlns="http://schemas.openxmlformats.org/spreadsheetml/2006/main">
  <c r="A55" i="1"/>
</calcChain>
</file>

<file path=xl/sharedStrings.xml><?xml version="1.0" encoding="utf-8"?>
<sst xmlns="http://schemas.openxmlformats.org/spreadsheetml/2006/main" count="305" uniqueCount="226">
  <si>
    <t>JUMLAH</t>
  </si>
  <si>
    <t>0291 3380133</t>
  </si>
  <si>
    <t>Wedung</t>
  </si>
  <si>
    <t>Buko</t>
  </si>
  <si>
    <t>30-09-1996</t>
  </si>
  <si>
    <t>9168.a/BH/VI,Tgl. 13/1/1992; 9168.b/BH/PAD/KWK.11/IX/96, Tgl. 30 September 1996</t>
  </si>
  <si>
    <t xml:space="preserve"> </t>
  </si>
  <si>
    <t>4-11-1978</t>
  </si>
  <si>
    <t xml:space="preserve">9168/BH/VI, </t>
  </si>
  <si>
    <t>KUD Cokrokembang</t>
  </si>
  <si>
    <t>9109.b/BH/PAD/KWK.11/IX/96</t>
  </si>
  <si>
    <t>KUD Eko Santosa</t>
  </si>
  <si>
    <t>Kedungkarang</t>
  </si>
  <si>
    <t xml:space="preserve">RT. 02 RW.04  </t>
  </si>
  <si>
    <t>19 Nopember 2019</t>
  </si>
  <si>
    <t xml:space="preserve">AHU-0000387.AH.01.26.TAHUN 2019, </t>
  </si>
  <si>
    <t>KOPERASI PEMASARAN GARAM PERMATA BERSEMI</t>
  </si>
  <si>
    <t xml:space="preserve">Wedung </t>
  </si>
  <si>
    <t xml:space="preserve">Jl. Raya Kauman No.3 RT. 02 RW. 01 </t>
  </si>
  <si>
    <t>25 Juli 2019</t>
  </si>
  <si>
    <t xml:space="preserve">014164/BH/M.KUKM.2/VII/2019, </t>
  </si>
  <si>
    <t xml:space="preserve">KOPERASI KONSUMEN SULTAN FATAH WEDUNG </t>
  </si>
  <si>
    <t>Kedungmutih</t>
  </si>
  <si>
    <t xml:space="preserve"> RT. 003 RW. 003 </t>
  </si>
  <si>
    <t>20 Juli 2016</t>
  </si>
  <si>
    <t>001668/BH/M.KUKM.2/VII/2016</t>
  </si>
  <si>
    <t>Koperasi Pemasaran Roda Bersama Abadi</t>
  </si>
  <si>
    <t>Mutih Kulon</t>
  </si>
  <si>
    <t xml:space="preserve">RT.003 RW.003 </t>
  </si>
  <si>
    <t>30 Nopember 2015</t>
  </si>
  <si>
    <t>301/BH/XIV.8/XI/2015</t>
  </si>
  <si>
    <t>Koperasi Sekuning Wetan</t>
  </si>
  <si>
    <t>Kendalasem</t>
  </si>
  <si>
    <t xml:space="preserve">RT.004 RW.002 </t>
  </si>
  <si>
    <t>300/BH/XIV.8/XI/2015</t>
  </si>
  <si>
    <t>Koperasi Emas Asin</t>
  </si>
  <si>
    <t>Berahan</t>
  </si>
  <si>
    <t xml:space="preserve">RT.004 RW.006 </t>
  </si>
  <si>
    <t>299/BH/XIV.8/XI/2015</t>
  </si>
  <si>
    <t>Koperasi Segoro Aji</t>
  </si>
  <si>
    <t>Babalan</t>
  </si>
  <si>
    <t xml:space="preserve">RT.001 RW.002 </t>
  </si>
  <si>
    <t>298/BH/XIV.8/XI/2015</t>
  </si>
  <si>
    <t>Koperasi Garam Laut</t>
  </si>
  <si>
    <t>Tedunan</t>
  </si>
  <si>
    <t xml:space="preserve">RT.005 RW.003 </t>
  </si>
  <si>
    <t>297/BH/XIV.8/XI/2015</t>
  </si>
  <si>
    <t>Koperasi Berkah Maulana</t>
  </si>
  <si>
    <t>30 Juni 2015</t>
  </si>
  <si>
    <t>294/BH/XIV.8/VI/2015</t>
  </si>
  <si>
    <t>Koperasi Serba Usaha Sido Maju</t>
  </si>
  <si>
    <t xml:space="preserve">RT.002 RW.003 </t>
  </si>
  <si>
    <t>2 Februari 2015</t>
  </si>
  <si>
    <t>291/BH/XIV.8/II/2015</t>
  </si>
  <si>
    <t>Koperasi Garam Rakyat "Sejahtera"</t>
  </si>
  <si>
    <t>081326605172</t>
  </si>
  <si>
    <t xml:space="preserve">Ds. Kenduren </t>
  </si>
  <si>
    <t xml:space="preserve">Jl. Raya Kenduren No.190 </t>
  </si>
  <si>
    <t>05/11/2008</t>
  </si>
  <si>
    <t>155/BH/XIV.8/KDK.11-03/X/2008</t>
  </si>
  <si>
    <t>Koperasi Serba Usaha Fastabiq</t>
  </si>
  <si>
    <t xml:space="preserve">Ds. Wedung </t>
  </si>
  <si>
    <t xml:space="preserve">Jl. Setinggil No. 102 </t>
  </si>
  <si>
    <t>25/08/2008</t>
  </si>
  <si>
    <t>146/BH/XIV.8/KDK.11-03/VIII/2008</t>
  </si>
  <si>
    <t>Koperasi Serba Usaha Wisma Raharja</t>
  </si>
  <si>
    <t>Ngawen</t>
  </si>
  <si>
    <t xml:space="preserve">Jl. Raya Ngawen </t>
  </si>
  <si>
    <t>25/06/2008</t>
  </si>
  <si>
    <t>138/BH/XIV.8/KDK.11.03/VI/2008</t>
  </si>
  <si>
    <t>Koperasi Serba Usaha Mitra Usaha</t>
  </si>
  <si>
    <t>0291 3316586, 081326605172</t>
  </si>
  <si>
    <t>_</t>
  </si>
  <si>
    <t>Jl. Kenduren - Buko</t>
  </si>
  <si>
    <t>31-10-2001</t>
  </si>
  <si>
    <t>01/BH/KDK.11-03/X/2001</t>
  </si>
  <si>
    <t>Koperasi Serba Usaha Ben Makmur</t>
  </si>
  <si>
    <t>(0291) 3380003 -3380005 - 081326251628</t>
  </si>
  <si>
    <t xml:space="preserve">Jl. Raya Ngawen No. 25 </t>
  </si>
  <si>
    <t>18/10/2011</t>
  </si>
  <si>
    <t>18/10/2010</t>
  </si>
  <si>
    <t>518/1155/40/X/201</t>
  </si>
  <si>
    <t>08/09/2008</t>
  </si>
  <si>
    <t>518/599/2008</t>
  </si>
  <si>
    <t>27 Nopember 2000</t>
  </si>
  <si>
    <t>422/BH/KDK.11-03/XI/2000</t>
  </si>
  <si>
    <t>Koperasi Serba Usaha Raudlatul Mu'allimin (KSU RAUM)</t>
  </si>
  <si>
    <t>Kenduren</t>
  </si>
  <si>
    <t xml:space="preserve">Jalan Kenduren Buko </t>
  </si>
  <si>
    <t>12 Januari 2017</t>
  </si>
  <si>
    <t xml:space="preserve">003032/BH/M.KUKM.2/I/2017 </t>
  </si>
  <si>
    <t>KOPERASI SIMPAN PINJAM MAJU JAYA SEJAHTERA DEMAK</t>
  </si>
  <si>
    <t>Desa Kedungkarang</t>
  </si>
  <si>
    <t>23 Desember 2013</t>
  </si>
  <si>
    <t>277/BH/XIV.8/XI/2013</t>
  </si>
  <si>
    <t>Koperasi Simpan Pinjam "Maju Sejahtera"</t>
  </si>
  <si>
    <t>08282653644</t>
  </si>
  <si>
    <t>Kios Pasar Baru Kedungmutih Blok A1</t>
  </si>
  <si>
    <t>8 OKTOBER 2016</t>
  </si>
  <si>
    <t>518.24/DU-SISPK/XIV/VI/2015</t>
  </si>
  <si>
    <t>8/10/2010; 12 Pebruari 2014</t>
  </si>
  <si>
    <t>21/PAD/KDK.11-03/X/2010; 05/PAD/XIV/II/2014</t>
  </si>
  <si>
    <t xml:space="preserve">12/11/1999         </t>
  </si>
  <si>
    <t xml:space="preserve">341/BH/KDK.11.03/XI/1999 </t>
  </si>
  <si>
    <t>Koperasi Simpan Pinjam Margi Rahayu</t>
  </si>
  <si>
    <t xml:space="preserve">Bungo </t>
  </si>
  <si>
    <t>2 JULI 2012</t>
  </si>
  <si>
    <t>243/BH/XIV.8/VIII/2012</t>
  </si>
  <si>
    <t>Koperasi Simpan Pinjam Cahaya Abadi</t>
  </si>
  <si>
    <t>0291 3365283 / 081229426060</t>
  </si>
  <si>
    <t>-</t>
  </si>
  <si>
    <t>UPTD Dikpora Kec. Wedung, Jl. Raya Buko - Bungo</t>
  </si>
  <si>
    <t>29-11-1996</t>
  </si>
  <si>
    <t>3961/BH/VI/12-67, Tgl. 1/7/1969; 3961.a/BH/12-67, Tgl. 7/12/1989; 3961.a/BH/PAD/KWK.11/XI/1996, Tgl.29/11/1996</t>
  </si>
  <si>
    <t/>
  </si>
  <si>
    <t>21 Agustus 1963</t>
  </si>
  <si>
    <t xml:space="preserve">3961/BH/VI, </t>
  </si>
  <si>
    <t>Koperasi Pegawai Republik Indonesia  Sedya Amrih Tentreming Urip (KPRI SATU)</t>
  </si>
  <si>
    <t>PPAI Kec. Wedung</t>
  </si>
  <si>
    <t>31-05-1996</t>
  </si>
  <si>
    <t>9198.b/BH/PAD/KWK.11/V/96</t>
  </si>
  <si>
    <t>Koperasi Pegawai Republik Indonesia  (KPRI) BAROKAH</t>
  </si>
  <si>
    <t>Mandung</t>
  </si>
  <si>
    <t>11-11-1999</t>
  </si>
  <si>
    <t>339/BH/KDK.11-03/XI/1999</t>
  </si>
  <si>
    <t>Koperasi Wanita Sedap Malam</t>
  </si>
  <si>
    <t>Mas'udah, 081228455191</t>
  </si>
  <si>
    <t>338/BH/KDK.11-03/XI/1999</t>
  </si>
  <si>
    <t>Koperasi Wanita Mawar Buko</t>
  </si>
  <si>
    <t>Sri Wayati, 081326501745</t>
  </si>
  <si>
    <t>Ds. Wedung</t>
  </si>
  <si>
    <t>10-11-1999</t>
  </si>
  <si>
    <t>337/BH/KDK.11-03/XI/1999</t>
  </si>
  <si>
    <t>Koperasi Wanita Melati Wedung</t>
  </si>
  <si>
    <t>Ruwit</t>
  </si>
  <si>
    <t>336/BH/KDK.11-03/XI/1999</t>
  </si>
  <si>
    <t>Koperasi Wanita Matahari Ruwit</t>
  </si>
  <si>
    <t>Suratiningsih, 081226926734</t>
  </si>
  <si>
    <t>09-11-1999</t>
  </si>
  <si>
    <t>335/BH/KDK.11-03/XI/1999</t>
  </si>
  <si>
    <t>Koperasi Wanita Bunga Anggrek Ngawen</t>
  </si>
  <si>
    <t>Bungo</t>
  </si>
  <si>
    <t>10-09-1999</t>
  </si>
  <si>
    <t>331/BH/KDK.11-03/IX/1999</t>
  </si>
  <si>
    <t>Koperasi Wanita Nusa Indah</t>
  </si>
  <si>
    <t>Berahan Kulon</t>
  </si>
  <si>
    <t>05-11-1999</t>
  </si>
  <si>
    <t>330/BH/KDK.11-03/XI/1999</t>
  </si>
  <si>
    <t>Koperasi Wanita Flamboyan</t>
  </si>
  <si>
    <t>Sujinah, 081326439209</t>
  </si>
  <si>
    <t>Berahan Wetan</t>
  </si>
  <si>
    <t>04-11-1999</t>
  </si>
  <si>
    <t>329/BH/KDK.11-03/XI/1999</t>
  </si>
  <si>
    <t>Koperasi Wanita Cempaka</t>
  </si>
  <si>
    <t>Jetak</t>
  </si>
  <si>
    <t>328/BH/KDK.11-03/XI/1999</t>
  </si>
  <si>
    <t>Koperasi Wanita Bunga Seruni Jetak</t>
  </si>
  <si>
    <t>Himatul Aliyah, 081901040062</t>
  </si>
  <si>
    <t>Tempel</t>
  </si>
  <si>
    <t>08-11-1999</t>
  </si>
  <si>
    <t>327/BH/KDK.11-03/XI/1999</t>
  </si>
  <si>
    <t>Koperasi Wanita Kecubung</t>
  </si>
  <si>
    <t>Ds. Kenduren</t>
  </si>
  <si>
    <t>03-11-1999</t>
  </si>
  <si>
    <t>326/BH/KDK.11-03/XI/1999</t>
  </si>
  <si>
    <t>Koperasi Wanita Bunga Kenanga Kenduren</t>
  </si>
  <si>
    <t>28-10-1999</t>
  </si>
  <si>
    <t>318/BH/KDK.11-03/X/1999</t>
  </si>
  <si>
    <t>Koperasi Wanita Kemuning</t>
  </si>
  <si>
    <t>Nur Amalia, 081225331840</t>
  </si>
  <si>
    <t>27-10-1999</t>
  </si>
  <si>
    <t>317/BH/KDK.11-03/X/1999</t>
  </si>
  <si>
    <t>Koperasi Wanita Bunga Sepatu Kendalasem</t>
  </si>
  <si>
    <t>22-10-1999</t>
  </si>
  <si>
    <t>309/BH/KDK.11-03/X/1999</t>
  </si>
  <si>
    <t>Koperasi Wanita Teratai</t>
  </si>
  <si>
    <t>Kojaroh, 085740016554</t>
  </si>
  <si>
    <t>Mutih Wetan</t>
  </si>
  <si>
    <t>308/BH/KDK.11-03/X/1999</t>
  </si>
  <si>
    <t>Koperasi Wanita Mandiri Mutih Wetan</t>
  </si>
  <si>
    <t>Jungpasir</t>
  </si>
  <si>
    <t>21-10-1999</t>
  </si>
  <si>
    <t>307/BH/KDK.11-03/X/1999</t>
  </si>
  <si>
    <t>Koperasi Wanita Wijaya Kusuma Jung Pasir</t>
  </si>
  <si>
    <t>Anik Sukesi, 085866250594, Istikharah 081326387808</t>
  </si>
  <si>
    <t>20-10-1999</t>
  </si>
  <si>
    <t>305/BH/KDK.11-03/X/1999</t>
  </si>
  <si>
    <t>Koperasi Wanita Dahlia</t>
  </si>
  <si>
    <t>Ds. Jungsemi</t>
  </si>
  <si>
    <t>Koperasi Wanita Bougenvil Jungsemi</t>
  </si>
  <si>
    <t>Hikmah, 085740398224</t>
  </si>
  <si>
    <t>304/BH/KDK.11-03/X/1999</t>
  </si>
  <si>
    <t>Koperasi Wanita Tulip</t>
  </si>
  <si>
    <t>19-10-1999</t>
  </si>
  <si>
    <t>303/BH/KDK.11-03/X/1999</t>
  </si>
  <si>
    <t>Koperasi Wanita Sakura Kedung Karang</t>
  </si>
  <si>
    <t>Jl. TPI Lama No. 14 Sabetan Barat RT.4/8  (Ponpes Raudlotul Jannah)</t>
  </si>
  <si>
    <t>12/5/2014</t>
  </si>
  <si>
    <t>280/BH/XIV.8/V/2014</t>
  </si>
  <si>
    <t>Koperasi Pondok Pesantren  El Raudlah</t>
  </si>
  <si>
    <t>KECAMATAN WEDUNG</t>
  </si>
  <si>
    <t>Tidak Aktif (Unit)</t>
  </si>
  <si>
    <t>Aktif (Unit)</t>
  </si>
  <si>
    <t>Website</t>
  </si>
  <si>
    <t>Email</t>
  </si>
  <si>
    <t>Telp./ Fax</t>
  </si>
  <si>
    <t>Kecamatan</t>
  </si>
  <si>
    <t>Desa/Kel.</t>
  </si>
  <si>
    <t>Jalan</t>
  </si>
  <si>
    <t>Berlaku s/d</t>
  </si>
  <si>
    <t>Tanggal</t>
  </si>
  <si>
    <t>Nomor</t>
  </si>
  <si>
    <t xml:space="preserve">Tanggal </t>
  </si>
  <si>
    <t xml:space="preserve">Nomor  </t>
  </si>
  <si>
    <t>IJIN OPERASIONAL SIMPAN PINJAM</t>
  </si>
  <si>
    <t>Kondisi Koperasi</t>
  </si>
  <si>
    <t>Alamat</t>
  </si>
  <si>
    <t>PERIJINAN</t>
  </si>
  <si>
    <t>Lembaran Berita Negara</t>
  </si>
  <si>
    <t>PAD</t>
  </si>
  <si>
    <t>Badan Hukum</t>
  </si>
  <si>
    <t>Nama Koperasi</t>
  </si>
  <si>
    <t>No</t>
  </si>
  <si>
    <t>KABUPATEN/KOTA : DEMAK</t>
  </si>
  <si>
    <t>Banyaknya Koperasi di Kabupaten Demak Menurut Wilayah</t>
  </si>
  <si>
    <t>TAHUN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</si>
</sst>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8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0" xfId="1" applyFont="1" applyFill="1"/>
    <xf numFmtId="0" fontId="9" fillId="0" borderId="0" xfId="1" applyFont="1" applyFill="1"/>
    <xf numFmtId="0" fontId="1" fillId="0" borderId="0" xfId="1" applyFont="1" applyFill="1"/>
    <xf numFmtId="0" fontId="2" fillId="0" borderId="0" xfId="1" applyFont="1" applyFill="1" applyAlignment="1"/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10" fillId="0" borderId="0" xfId="2" applyNumberFormat="1" applyFont="1" applyFill="1" applyAlignment="1">
      <alignment horizontal="center" vertical="center"/>
    </xf>
    <xf numFmtId="1" fontId="10" fillId="0" borderId="0" xfId="2" quotePrefix="1" applyNumberFormat="1" applyFont="1" applyFill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B56"/>
  <sheetViews>
    <sheetView tabSelected="1" workbookViewId="0">
      <selection activeCell="AA8" sqref="AA8"/>
    </sheetView>
  </sheetViews>
  <sheetFormatPr defaultColWidth="9.140625" defaultRowHeight="12.75"/>
  <cols>
    <col min="1" max="1" width="6" style="1" customWidth="1"/>
    <col min="2" max="2" width="19.42578125" style="1" customWidth="1"/>
    <col min="3" max="3" width="23.42578125" style="1" customWidth="1"/>
    <col min="4" max="4" width="17.42578125" style="2" customWidth="1"/>
    <col min="5" max="13" width="15.140625" style="2" hidden="1" customWidth="1"/>
    <col min="14" max="15" width="15.140625" style="1" customWidth="1"/>
    <col min="16" max="16" width="12.28515625" style="1" customWidth="1"/>
    <col min="17" max="17" width="12.140625" style="1" bestFit="1" customWidth="1"/>
    <col min="18" max="19" width="0" style="1" hidden="1" customWidth="1"/>
    <col min="20" max="16384" width="9.140625" style="1"/>
  </cols>
  <sheetData>
    <row r="1" spans="1:210" s="11" customFormat="1" ht="17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0" s="11" customFormat="1" ht="17.25">
      <c r="A2" s="29" t="s">
        <v>224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0" s="11" customFormat="1" ht="17.25">
      <c r="A3" s="31" t="s">
        <v>225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0" s="11" customForma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0" s="11" customFormat="1" ht="15.75" thickBot="1">
      <c r="A5" s="14" t="s">
        <v>223</v>
      </c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0" s="8" customFormat="1" ht="15.75" customHeight="1" thickTop="1">
      <c r="A6" s="32" t="s">
        <v>222</v>
      </c>
      <c r="B6" s="35" t="s">
        <v>221</v>
      </c>
      <c r="C6" s="15" t="s">
        <v>220</v>
      </c>
      <c r="D6" s="16"/>
      <c r="E6" s="15" t="s">
        <v>218</v>
      </c>
      <c r="F6" s="16"/>
      <c r="G6" s="15" t="s">
        <v>219</v>
      </c>
      <c r="H6" s="16"/>
      <c r="I6" s="15" t="s">
        <v>218</v>
      </c>
      <c r="J6" s="16"/>
      <c r="K6" s="19" t="s">
        <v>217</v>
      </c>
      <c r="L6" s="20"/>
      <c r="M6" s="20"/>
      <c r="N6" s="15" t="s">
        <v>216</v>
      </c>
      <c r="O6" s="24"/>
      <c r="P6" s="24"/>
      <c r="Q6" s="24"/>
      <c r="R6" s="24"/>
      <c r="S6" s="16"/>
      <c r="T6" s="15" t="s">
        <v>215</v>
      </c>
      <c r="U6" s="16"/>
    </row>
    <row r="7" spans="1:210" s="8" customFormat="1" ht="15" customHeight="1">
      <c r="A7" s="33"/>
      <c r="B7" s="36"/>
      <c r="C7" s="17"/>
      <c r="D7" s="18"/>
      <c r="E7" s="17"/>
      <c r="F7" s="18"/>
      <c r="G7" s="17"/>
      <c r="H7" s="18"/>
      <c r="I7" s="17"/>
      <c r="J7" s="18"/>
      <c r="K7" s="26" t="s">
        <v>214</v>
      </c>
      <c r="L7" s="27"/>
      <c r="M7" s="28"/>
      <c r="N7" s="17"/>
      <c r="O7" s="25"/>
      <c r="P7" s="25"/>
      <c r="Q7" s="25"/>
      <c r="R7" s="25"/>
      <c r="S7" s="18"/>
      <c r="T7" s="17"/>
      <c r="U7" s="18"/>
    </row>
    <row r="8" spans="1:210" s="8" customFormat="1" ht="36.75" thickBot="1">
      <c r="A8" s="34"/>
      <c r="B8" s="37"/>
      <c r="C8" s="10" t="s">
        <v>213</v>
      </c>
      <c r="D8" s="10" t="s">
        <v>212</v>
      </c>
      <c r="E8" s="10" t="s">
        <v>211</v>
      </c>
      <c r="F8" s="10" t="s">
        <v>210</v>
      </c>
      <c r="G8" s="10" t="s">
        <v>211</v>
      </c>
      <c r="H8" s="10" t="s">
        <v>210</v>
      </c>
      <c r="I8" s="10" t="s">
        <v>211</v>
      </c>
      <c r="J8" s="10" t="s">
        <v>210</v>
      </c>
      <c r="K8" s="10" t="s">
        <v>211</v>
      </c>
      <c r="L8" s="10" t="s">
        <v>210</v>
      </c>
      <c r="M8" s="10" t="s">
        <v>209</v>
      </c>
      <c r="N8" s="9" t="s">
        <v>208</v>
      </c>
      <c r="O8" s="9" t="s">
        <v>207</v>
      </c>
      <c r="P8" s="9" t="s">
        <v>206</v>
      </c>
      <c r="Q8" s="9" t="s">
        <v>205</v>
      </c>
      <c r="R8" s="9" t="s">
        <v>204</v>
      </c>
      <c r="S8" s="9" t="s">
        <v>203</v>
      </c>
      <c r="T8" s="9" t="s">
        <v>202</v>
      </c>
      <c r="U8" s="9" t="s">
        <v>201</v>
      </c>
    </row>
    <row r="9" spans="1:210" ht="16.5" customHeight="1" thickTop="1">
      <c r="A9" s="21" t="s">
        <v>200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3"/>
    </row>
    <row r="10" spans="1:210" ht="60">
      <c r="A10" s="4">
        <v>1</v>
      </c>
      <c r="B10" s="3" t="s">
        <v>199</v>
      </c>
      <c r="C10" s="3" t="s">
        <v>198</v>
      </c>
      <c r="D10" s="3" t="s">
        <v>197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 t="s">
        <v>196</v>
      </c>
      <c r="O10" s="3" t="s">
        <v>2</v>
      </c>
      <c r="P10" s="3" t="s">
        <v>2</v>
      </c>
      <c r="Q10" s="3">
        <v>0</v>
      </c>
      <c r="R10" s="3">
        <v>0</v>
      </c>
      <c r="S10" s="3">
        <v>0</v>
      </c>
      <c r="T10" s="3">
        <v>1</v>
      </c>
      <c r="U10" s="3">
        <v>0</v>
      </c>
    </row>
    <row r="11" spans="1:210" ht="36">
      <c r="A11" s="4">
        <v>2</v>
      </c>
      <c r="B11" s="3" t="s">
        <v>195</v>
      </c>
      <c r="C11" s="3" t="s">
        <v>194</v>
      </c>
      <c r="D11" s="3" t="s">
        <v>193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 t="s">
        <v>12</v>
      </c>
      <c r="P11" s="3" t="s">
        <v>2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</row>
    <row r="12" spans="1:210" ht="36">
      <c r="A12" s="4">
        <v>3</v>
      </c>
      <c r="B12" s="3" t="s">
        <v>192</v>
      </c>
      <c r="C12" s="3" t="s">
        <v>191</v>
      </c>
      <c r="D12" s="3" t="s">
        <v>185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 t="s">
        <v>22</v>
      </c>
      <c r="P12" s="3" t="s">
        <v>2</v>
      </c>
      <c r="Q12" s="3" t="s">
        <v>190</v>
      </c>
      <c r="R12" s="3">
        <v>0</v>
      </c>
      <c r="S12" s="3">
        <v>0</v>
      </c>
      <c r="T12" s="3">
        <v>1</v>
      </c>
      <c r="U12" s="3">
        <v>0</v>
      </c>
    </row>
    <row r="13" spans="1:210" ht="24">
      <c r="A13" s="4">
        <v>4</v>
      </c>
      <c r="B13" s="3" t="s">
        <v>189</v>
      </c>
      <c r="C13" s="3" t="s">
        <v>186</v>
      </c>
      <c r="D13" s="3" t="s">
        <v>181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 t="s">
        <v>188</v>
      </c>
      <c r="P13" s="3" t="s">
        <v>2</v>
      </c>
      <c r="Q13" s="3">
        <v>0</v>
      </c>
      <c r="R13" s="3">
        <v>0</v>
      </c>
      <c r="S13" s="3">
        <v>0</v>
      </c>
      <c r="T13" s="3">
        <v>1</v>
      </c>
      <c r="U13" s="3">
        <v>0</v>
      </c>
    </row>
    <row r="14" spans="1:210" ht="60">
      <c r="A14" s="4">
        <v>5</v>
      </c>
      <c r="B14" s="3" t="s">
        <v>187</v>
      </c>
      <c r="C14" s="3" t="s">
        <v>186</v>
      </c>
      <c r="D14" s="3" t="s">
        <v>185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 t="s">
        <v>40</v>
      </c>
      <c r="P14" s="3" t="s">
        <v>2</v>
      </c>
      <c r="Q14" s="3" t="s">
        <v>184</v>
      </c>
      <c r="R14" s="3">
        <v>0</v>
      </c>
      <c r="S14" s="3">
        <v>0</v>
      </c>
      <c r="T14" s="3">
        <v>1</v>
      </c>
      <c r="U14" s="3">
        <v>0</v>
      </c>
    </row>
    <row r="15" spans="1:210" ht="36">
      <c r="A15" s="4">
        <v>6</v>
      </c>
      <c r="B15" s="3" t="s">
        <v>183</v>
      </c>
      <c r="C15" s="3" t="s">
        <v>182</v>
      </c>
      <c r="D15" s="3" t="s">
        <v>181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 t="s">
        <v>180</v>
      </c>
      <c r="P15" s="3" t="s">
        <v>2</v>
      </c>
      <c r="Q15" s="3">
        <v>0</v>
      </c>
      <c r="R15" s="3">
        <v>0</v>
      </c>
      <c r="S15" s="3">
        <v>0</v>
      </c>
      <c r="T15" s="3">
        <v>1</v>
      </c>
      <c r="U15" s="3">
        <v>0</v>
      </c>
    </row>
    <row r="16" spans="1:210" s="7" customFormat="1" ht="36">
      <c r="A16" s="4">
        <v>7</v>
      </c>
      <c r="B16" s="3" t="s">
        <v>179</v>
      </c>
      <c r="C16" s="3" t="s">
        <v>178</v>
      </c>
      <c r="D16" s="3" t="s">
        <v>173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 t="s">
        <v>177</v>
      </c>
      <c r="P16" s="3" t="s">
        <v>2</v>
      </c>
      <c r="Q16" s="3" t="s">
        <v>176</v>
      </c>
      <c r="R16" s="3">
        <v>0</v>
      </c>
      <c r="S16" s="3">
        <v>0</v>
      </c>
      <c r="T16" s="3">
        <v>1</v>
      </c>
      <c r="U16" s="3"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</row>
    <row r="17" spans="1:21" ht="24">
      <c r="A17" s="4">
        <v>8</v>
      </c>
      <c r="B17" s="3" t="s">
        <v>175</v>
      </c>
      <c r="C17" s="3" t="s">
        <v>174</v>
      </c>
      <c r="D17" s="3" t="s">
        <v>173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 t="s">
        <v>27</v>
      </c>
      <c r="P17" s="3" t="s">
        <v>2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</row>
    <row r="18" spans="1:21" ht="36">
      <c r="A18" s="4">
        <v>9</v>
      </c>
      <c r="B18" s="3" t="s">
        <v>172</v>
      </c>
      <c r="C18" s="3" t="s">
        <v>171</v>
      </c>
      <c r="D18" s="3" t="s">
        <v>170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 t="s">
        <v>32</v>
      </c>
      <c r="P18" s="3" t="s">
        <v>2</v>
      </c>
      <c r="Q18" s="3" t="s">
        <v>169</v>
      </c>
      <c r="R18" s="3">
        <v>0</v>
      </c>
      <c r="S18" s="3">
        <v>0</v>
      </c>
      <c r="T18" s="3">
        <v>1</v>
      </c>
      <c r="U18" s="3">
        <v>0</v>
      </c>
    </row>
    <row r="19" spans="1:21" ht="24">
      <c r="A19" s="4">
        <v>10</v>
      </c>
      <c r="B19" s="3" t="s">
        <v>168</v>
      </c>
      <c r="C19" s="3" t="s">
        <v>167</v>
      </c>
      <c r="D19" s="3" t="s">
        <v>166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 t="s">
        <v>44</v>
      </c>
      <c r="P19" s="3" t="s">
        <v>2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</row>
    <row r="20" spans="1:21" ht="36">
      <c r="A20" s="4">
        <v>11</v>
      </c>
      <c r="B20" s="3" t="s">
        <v>165</v>
      </c>
      <c r="C20" s="3" t="s">
        <v>164</v>
      </c>
      <c r="D20" s="3" t="s">
        <v>163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 t="s">
        <v>162</v>
      </c>
      <c r="P20" s="3" t="s">
        <v>2</v>
      </c>
      <c r="Q20" s="3" t="s">
        <v>55</v>
      </c>
      <c r="R20" s="3">
        <v>0</v>
      </c>
      <c r="S20" s="3">
        <v>0</v>
      </c>
      <c r="T20" s="3">
        <v>1</v>
      </c>
      <c r="U20" s="3">
        <v>0</v>
      </c>
    </row>
    <row r="21" spans="1:21" ht="48">
      <c r="A21" s="4">
        <v>12</v>
      </c>
      <c r="B21" s="3" t="s">
        <v>161</v>
      </c>
      <c r="C21" s="3" t="s">
        <v>160</v>
      </c>
      <c r="D21" s="3" t="s">
        <v>159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 t="s">
        <v>158</v>
      </c>
      <c r="P21" s="3" t="s">
        <v>2</v>
      </c>
      <c r="Q21" s="3" t="s">
        <v>157</v>
      </c>
      <c r="R21" s="3">
        <v>0</v>
      </c>
      <c r="S21" s="3">
        <v>0</v>
      </c>
      <c r="T21" s="3">
        <v>1</v>
      </c>
      <c r="U21" s="3">
        <v>0</v>
      </c>
    </row>
    <row r="22" spans="1:21" ht="24">
      <c r="A22" s="4">
        <v>13</v>
      </c>
      <c r="B22" s="3" t="s">
        <v>156</v>
      </c>
      <c r="C22" s="3" t="s">
        <v>155</v>
      </c>
      <c r="D22" s="3" t="s">
        <v>151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 t="s">
        <v>154</v>
      </c>
      <c r="P22" s="3" t="s">
        <v>2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</row>
    <row r="23" spans="1:21" ht="36">
      <c r="A23" s="4">
        <v>14</v>
      </c>
      <c r="B23" s="3" t="s">
        <v>153</v>
      </c>
      <c r="C23" s="3" t="s">
        <v>152</v>
      </c>
      <c r="D23" s="3" t="s">
        <v>151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 t="s">
        <v>150</v>
      </c>
      <c r="P23" s="3" t="s">
        <v>2</v>
      </c>
      <c r="Q23" s="3" t="s">
        <v>149</v>
      </c>
      <c r="R23" s="3">
        <v>0</v>
      </c>
      <c r="S23" s="3">
        <v>0</v>
      </c>
      <c r="T23" s="3">
        <v>1</v>
      </c>
      <c r="U23" s="3">
        <v>0</v>
      </c>
    </row>
    <row r="24" spans="1:21" ht="24">
      <c r="A24" s="4">
        <v>15</v>
      </c>
      <c r="B24" s="3" t="s">
        <v>148</v>
      </c>
      <c r="C24" s="3" t="s">
        <v>147</v>
      </c>
      <c r="D24" s="3" t="s">
        <v>146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 t="s">
        <v>145</v>
      </c>
      <c r="P24" s="3" t="s">
        <v>2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</row>
    <row r="25" spans="1:21" ht="24">
      <c r="A25" s="4">
        <v>16</v>
      </c>
      <c r="B25" s="3" t="s">
        <v>144</v>
      </c>
      <c r="C25" s="3" t="s">
        <v>143</v>
      </c>
      <c r="D25" s="3" t="s">
        <v>142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 t="s">
        <v>141</v>
      </c>
      <c r="P25" s="3" t="s">
        <v>2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</row>
    <row r="26" spans="1:21" ht="36">
      <c r="A26" s="4">
        <v>17</v>
      </c>
      <c r="B26" s="3" t="s">
        <v>140</v>
      </c>
      <c r="C26" s="3" t="s">
        <v>139</v>
      </c>
      <c r="D26" s="3" t="s">
        <v>138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 t="s">
        <v>66</v>
      </c>
      <c r="P26" s="3" t="s">
        <v>2</v>
      </c>
      <c r="Q26" s="3" t="s">
        <v>137</v>
      </c>
      <c r="R26" s="3">
        <v>0</v>
      </c>
      <c r="S26" s="3">
        <v>0</v>
      </c>
      <c r="T26" s="3">
        <v>1</v>
      </c>
      <c r="U26" s="3">
        <v>0</v>
      </c>
    </row>
    <row r="27" spans="1:21" ht="24">
      <c r="A27" s="4">
        <v>18</v>
      </c>
      <c r="B27" s="3" t="s">
        <v>136</v>
      </c>
      <c r="C27" s="3" t="s">
        <v>135</v>
      </c>
      <c r="D27" s="3" t="s">
        <v>131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 t="s">
        <v>134</v>
      </c>
      <c r="P27" s="3" t="s">
        <v>2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</row>
    <row r="28" spans="1:21" ht="36">
      <c r="A28" s="4">
        <v>19</v>
      </c>
      <c r="B28" s="3" t="s">
        <v>133</v>
      </c>
      <c r="C28" s="3" t="s">
        <v>132</v>
      </c>
      <c r="D28" s="3" t="s">
        <v>131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 t="s">
        <v>130</v>
      </c>
      <c r="P28" s="3" t="s">
        <v>2</v>
      </c>
      <c r="Q28" s="3" t="s">
        <v>129</v>
      </c>
      <c r="R28" s="3">
        <v>0</v>
      </c>
      <c r="S28" s="3">
        <v>0</v>
      </c>
      <c r="T28" s="3">
        <v>1</v>
      </c>
      <c r="U28" s="3">
        <v>0</v>
      </c>
    </row>
    <row r="29" spans="1:21" ht="36">
      <c r="A29" s="4">
        <v>20</v>
      </c>
      <c r="B29" s="3" t="s">
        <v>128</v>
      </c>
      <c r="C29" s="3" t="s">
        <v>127</v>
      </c>
      <c r="D29" s="3" t="s">
        <v>123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 t="s">
        <v>3</v>
      </c>
      <c r="P29" s="3" t="s">
        <v>2</v>
      </c>
      <c r="Q29" s="3" t="s">
        <v>126</v>
      </c>
      <c r="R29" s="3">
        <v>0</v>
      </c>
      <c r="S29" s="3">
        <v>0</v>
      </c>
      <c r="T29" s="3">
        <v>1</v>
      </c>
      <c r="U29" s="3">
        <v>0</v>
      </c>
    </row>
    <row r="30" spans="1:21" ht="24">
      <c r="A30" s="4">
        <v>21</v>
      </c>
      <c r="B30" s="3" t="s">
        <v>125</v>
      </c>
      <c r="C30" s="3" t="s">
        <v>124</v>
      </c>
      <c r="D30" s="3" t="s">
        <v>123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 t="s">
        <v>122</v>
      </c>
      <c r="P30" s="3" t="s">
        <v>2</v>
      </c>
      <c r="Q30" s="3">
        <v>0</v>
      </c>
      <c r="R30" s="3">
        <v>0</v>
      </c>
      <c r="S30" s="3">
        <v>0</v>
      </c>
      <c r="T30" s="3">
        <v>1</v>
      </c>
      <c r="U30" s="3">
        <v>0</v>
      </c>
    </row>
    <row r="31" spans="1:21" ht="36">
      <c r="A31" s="4">
        <v>22</v>
      </c>
      <c r="B31" s="3" t="s">
        <v>121</v>
      </c>
      <c r="C31" s="3" t="s">
        <v>120</v>
      </c>
      <c r="D31" s="3" t="s">
        <v>119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 t="s">
        <v>118</v>
      </c>
      <c r="O31" s="3" t="s">
        <v>110</v>
      </c>
      <c r="P31" s="3" t="s">
        <v>2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</row>
    <row r="32" spans="1:21" ht="84">
      <c r="A32" s="4">
        <v>23</v>
      </c>
      <c r="B32" s="3" t="s">
        <v>117</v>
      </c>
      <c r="C32" s="3" t="s">
        <v>116</v>
      </c>
      <c r="D32" s="3" t="s">
        <v>115</v>
      </c>
      <c r="E32" s="3" t="s">
        <v>114</v>
      </c>
      <c r="F32" s="3" t="s">
        <v>114</v>
      </c>
      <c r="G32" s="3" t="s">
        <v>113</v>
      </c>
      <c r="H32" s="3" t="s">
        <v>112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 t="s">
        <v>111</v>
      </c>
      <c r="O32" s="3" t="s">
        <v>110</v>
      </c>
      <c r="P32" s="3" t="s">
        <v>2</v>
      </c>
      <c r="Q32" s="3" t="s">
        <v>109</v>
      </c>
      <c r="R32" s="3">
        <v>0</v>
      </c>
      <c r="S32" s="3">
        <v>0</v>
      </c>
      <c r="T32" s="3">
        <v>1</v>
      </c>
      <c r="U32" s="3">
        <v>0</v>
      </c>
    </row>
    <row r="33" spans="1:21" ht="24">
      <c r="A33" s="4">
        <v>24</v>
      </c>
      <c r="B33" s="3" t="s">
        <v>108</v>
      </c>
      <c r="C33" s="3" t="s">
        <v>107</v>
      </c>
      <c r="D33" s="3" t="s">
        <v>106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 t="s">
        <v>105</v>
      </c>
      <c r="P33" s="3" t="s">
        <v>2</v>
      </c>
      <c r="Q33" s="3">
        <v>0</v>
      </c>
      <c r="R33" s="3">
        <v>0</v>
      </c>
      <c r="S33" s="3">
        <v>0</v>
      </c>
      <c r="T33" s="3">
        <v>1</v>
      </c>
      <c r="U33" s="3">
        <v>0</v>
      </c>
    </row>
    <row r="34" spans="1:21" ht="39.75" customHeight="1">
      <c r="A34" s="4">
        <v>25</v>
      </c>
      <c r="B34" s="3" t="s">
        <v>104</v>
      </c>
      <c r="C34" s="3" t="s">
        <v>103</v>
      </c>
      <c r="D34" s="3" t="s">
        <v>102</v>
      </c>
      <c r="E34" s="3">
        <v>0</v>
      </c>
      <c r="F34" s="3">
        <v>0</v>
      </c>
      <c r="G34" s="3" t="s">
        <v>101</v>
      </c>
      <c r="H34" s="3" t="s">
        <v>100</v>
      </c>
      <c r="I34" s="3">
        <v>0</v>
      </c>
      <c r="J34" s="3">
        <v>0</v>
      </c>
      <c r="K34" s="3" t="s">
        <v>99</v>
      </c>
      <c r="L34" s="3">
        <v>0</v>
      </c>
      <c r="M34" s="3" t="s">
        <v>98</v>
      </c>
      <c r="N34" s="3" t="s">
        <v>97</v>
      </c>
      <c r="O34" s="3" t="s">
        <v>22</v>
      </c>
      <c r="P34" s="3" t="s">
        <v>2</v>
      </c>
      <c r="Q34" s="3" t="s">
        <v>96</v>
      </c>
      <c r="R34" s="3">
        <v>0</v>
      </c>
      <c r="S34" s="3">
        <v>0</v>
      </c>
      <c r="T34" s="3">
        <v>1</v>
      </c>
      <c r="U34" s="3">
        <v>0</v>
      </c>
    </row>
    <row r="35" spans="1:21" ht="36">
      <c r="A35" s="4">
        <v>26</v>
      </c>
      <c r="B35" s="3" t="s">
        <v>95</v>
      </c>
      <c r="C35" s="3" t="s">
        <v>94</v>
      </c>
      <c r="D35" s="3" t="s">
        <v>93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 t="s">
        <v>92</v>
      </c>
      <c r="P35" s="3" t="s">
        <v>2</v>
      </c>
      <c r="Q35" s="3">
        <v>0</v>
      </c>
      <c r="R35" s="3">
        <v>0</v>
      </c>
      <c r="S35" s="3">
        <v>0</v>
      </c>
      <c r="T35" s="3">
        <v>1</v>
      </c>
      <c r="U35" s="3">
        <v>0</v>
      </c>
    </row>
    <row r="36" spans="1:21" ht="36">
      <c r="A36" s="4">
        <v>27</v>
      </c>
      <c r="B36" s="3" t="s">
        <v>91</v>
      </c>
      <c r="C36" s="3" t="s">
        <v>90</v>
      </c>
      <c r="D36" s="3" t="s">
        <v>89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 t="s">
        <v>88</v>
      </c>
      <c r="O36" s="3" t="s">
        <v>87</v>
      </c>
      <c r="P36" s="3" t="s">
        <v>2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</row>
    <row r="37" spans="1:21" ht="60">
      <c r="A37" s="4">
        <v>28</v>
      </c>
      <c r="B37" s="3" t="s">
        <v>86</v>
      </c>
      <c r="C37" s="3" t="s">
        <v>85</v>
      </c>
      <c r="D37" s="3" t="s">
        <v>84</v>
      </c>
      <c r="E37" s="3">
        <v>0</v>
      </c>
      <c r="F37" s="3">
        <v>0</v>
      </c>
      <c r="G37" s="3" t="s">
        <v>83</v>
      </c>
      <c r="H37" s="3" t="s">
        <v>82</v>
      </c>
      <c r="I37" s="3">
        <v>0</v>
      </c>
      <c r="J37" s="3">
        <v>0</v>
      </c>
      <c r="K37" s="3" t="s">
        <v>81</v>
      </c>
      <c r="L37" s="3" t="s">
        <v>80</v>
      </c>
      <c r="M37" s="3" t="s">
        <v>79</v>
      </c>
      <c r="N37" s="3" t="s">
        <v>78</v>
      </c>
      <c r="O37" s="3" t="s">
        <v>66</v>
      </c>
      <c r="P37" s="3" t="s">
        <v>2</v>
      </c>
      <c r="Q37" s="3" t="s">
        <v>77</v>
      </c>
      <c r="R37" s="3">
        <v>0</v>
      </c>
      <c r="S37" s="3">
        <v>0</v>
      </c>
      <c r="T37" s="3">
        <v>1</v>
      </c>
      <c r="U37" s="3">
        <v>0</v>
      </c>
    </row>
    <row r="38" spans="1:21" ht="48">
      <c r="A38" s="4">
        <v>29</v>
      </c>
      <c r="B38" s="3" t="s">
        <v>76</v>
      </c>
      <c r="C38" s="3" t="s">
        <v>75</v>
      </c>
      <c r="D38" s="3" t="s">
        <v>74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 t="s">
        <v>73</v>
      </c>
      <c r="O38" s="3" t="s">
        <v>72</v>
      </c>
      <c r="P38" s="3" t="s">
        <v>2</v>
      </c>
      <c r="Q38" s="3" t="s">
        <v>71</v>
      </c>
      <c r="R38" s="3">
        <v>0</v>
      </c>
      <c r="S38" s="3">
        <v>0</v>
      </c>
      <c r="T38" s="3">
        <v>1</v>
      </c>
      <c r="U38" s="3">
        <v>0</v>
      </c>
    </row>
    <row r="39" spans="1:21" ht="24">
      <c r="A39" s="4">
        <v>30</v>
      </c>
      <c r="B39" s="3" t="s">
        <v>70</v>
      </c>
      <c r="C39" s="3" t="s">
        <v>69</v>
      </c>
      <c r="D39" s="3" t="s">
        <v>68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 t="s">
        <v>67</v>
      </c>
      <c r="O39" s="3" t="s">
        <v>66</v>
      </c>
      <c r="P39" s="3" t="s">
        <v>2</v>
      </c>
      <c r="Q39" s="3">
        <v>0</v>
      </c>
      <c r="R39" s="3">
        <v>0</v>
      </c>
      <c r="S39" s="3">
        <v>0</v>
      </c>
      <c r="T39" s="3">
        <v>0</v>
      </c>
      <c r="U39" s="3">
        <v>1</v>
      </c>
    </row>
    <row r="40" spans="1:21" ht="24">
      <c r="A40" s="4">
        <v>31</v>
      </c>
      <c r="B40" s="3" t="s">
        <v>65</v>
      </c>
      <c r="C40" s="3" t="s">
        <v>64</v>
      </c>
      <c r="D40" s="3" t="s">
        <v>63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 t="s">
        <v>62</v>
      </c>
      <c r="O40" s="3" t="s">
        <v>61</v>
      </c>
      <c r="P40" s="3" t="s">
        <v>2</v>
      </c>
      <c r="Q40" s="3">
        <v>0</v>
      </c>
      <c r="R40" s="3">
        <v>0</v>
      </c>
      <c r="S40" s="3">
        <v>0</v>
      </c>
      <c r="T40" s="3">
        <v>1</v>
      </c>
      <c r="U40" s="3">
        <v>0</v>
      </c>
    </row>
    <row r="41" spans="1:21" ht="24">
      <c r="A41" s="4">
        <v>32</v>
      </c>
      <c r="B41" s="3" t="s">
        <v>60</v>
      </c>
      <c r="C41" s="3" t="s">
        <v>59</v>
      </c>
      <c r="D41" s="3" t="s">
        <v>58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 t="s">
        <v>57</v>
      </c>
      <c r="O41" s="3" t="s">
        <v>56</v>
      </c>
      <c r="P41" s="3" t="s">
        <v>2</v>
      </c>
      <c r="Q41" s="3" t="s">
        <v>55</v>
      </c>
      <c r="R41" s="3">
        <v>0</v>
      </c>
      <c r="S41" s="3">
        <v>0</v>
      </c>
      <c r="T41" s="3">
        <v>1</v>
      </c>
      <c r="U41" s="3">
        <v>0</v>
      </c>
    </row>
    <row r="42" spans="1:21" ht="28.5" customHeight="1">
      <c r="A42" s="4">
        <v>33</v>
      </c>
      <c r="B42" s="3" t="s">
        <v>54</v>
      </c>
      <c r="C42" s="3" t="s">
        <v>53</v>
      </c>
      <c r="D42" s="3" t="s">
        <v>52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 t="s">
        <v>51</v>
      </c>
      <c r="O42" s="3" t="s">
        <v>22</v>
      </c>
      <c r="P42" s="3" t="s">
        <v>2</v>
      </c>
      <c r="Q42" s="3">
        <v>0</v>
      </c>
      <c r="R42" s="3">
        <v>0</v>
      </c>
      <c r="S42" s="3">
        <v>0</v>
      </c>
      <c r="T42" s="3">
        <v>1</v>
      </c>
      <c r="U42" s="3">
        <v>0</v>
      </c>
    </row>
    <row r="43" spans="1:21" ht="34.5" customHeight="1">
      <c r="A43" s="4">
        <v>34</v>
      </c>
      <c r="B43" s="3" t="s">
        <v>50</v>
      </c>
      <c r="C43" s="3" t="s">
        <v>49</v>
      </c>
      <c r="D43" s="3" t="s">
        <v>48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 t="s">
        <v>12</v>
      </c>
      <c r="P43" s="3" t="s">
        <v>2</v>
      </c>
      <c r="Q43" s="3">
        <v>0</v>
      </c>
      <c r="R43" s="3">
        <v>0</v>
      </c>
      <c r="S43" s="3">
        <v>0</v>
      </c>
      <c r="T43" s="3">
        <v>1</v>
      </c>
      <c r="U43" s="3">
        <v>0</v>
      </c>
    </row>
    <row r="44" spans="1:21" ht="34.5" customHeight="1">
      <c r="A44" s="4">
        <v>35</v>
      </c>
      <c r="B44" s="3" t="s">
        <v>47</v>
      </c>
      <c r="C44" s="3" t="s">
        <v>46</v>
      </c>
      <c r="D44" s="3" t="s">
        <v>29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 t="s">
        <v>45</v>
      </c>
      <c r="O44" s="3" t="s">
        <v>44</v>
      </c>
      <c r="P44" s="3" t="s">
        <v>2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</row>
    <row r="45" spans="1:21" ht="34.5" customHeight="1">
      <c r="A45" s="4">
        <v>36</v>
      </c>
      <c r="B45" s="3" t="s">
        <v>43</v>
      </c>
      <c r="C45" s="3" t="s">
        <v>42</v>
      </c>
      <c r="D45" s="3" t="s">
        <v>29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 t="s">
        <v>41</v>
      </c>
      <c r="O45" s="3" t="s">
        <v>40</v>
      </c>
      <c r="P45" s="3" t="s">
        <v>2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</row>
    <row r="46" spans="1:21" ht="34.5" customHeight="1">
      <c r="A46" s="4">
        <v>37</v>
      </c>
      <c r="B46" s="3" t="s">
        <v>39</v>
      </c>
      <c r="C46" s="3" t="s">
        <v>38</v>
      </c>
      <c r="D46" s="3" t="s">
        <v>29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 t="s">
        <v>37</v>
      </c>
      <c r="O46" s="3" t="s">
        <v>36</v>
      </c>
      <c r="P46" s="3" t="s">
        <v>2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</row>
    <row r="47" spans="1:21" ht="34.5" customHeight="1">
      <c r="A47" s="4">
        <v>38</v>
      </c>
      <c r="B47" s="3" t="s">
        <v>35</v>
      </c>
      <c r="C47" s="3" t="s">
        <v>34</v>
      </c>
      <c r="D47" s="3" t="s">
        <v>29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 t="s">
        <v>33</v>
      </c>
      <c r="O47" s="3" t="s">
        <v>32</v>
      </c>
      <c r="P47" s="3" t="s">
        <v>2</v>
      </c>
      <c r="Q47" s="3">
        <v>0</v>
      </c>
      <c r="R47" s="3">
        <v>0</v>
      </c>
      <c r="S47" s="3">
        <v>0</v>
      </c>
      <c r="T47" s="3">
        <v>1</v>
      </c>
      <c r="U47" s="3">
        <v>0</v>
      </c>
    </row>
    <row r="48" spans="1:21" ht="34.5" customHeight="1">
      <c r="A48" s="4">
        <v>39</v>
      </c>
      <c r="B48" s="3" t="s">
        <v>31</v>
      </c>
      <c r="C48" s="3" t="s">
        <v>30</v>
      </c>
      <c r="D48" s="3" t="s">
        <v>29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 t="s">
        <v>28</v>
      </c>
      <c r="O48" s="3" t="s">
        <v>27</v>
      </c>
      <c r="P48" s="3" t="s">
        <v>2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</row>
    <row r="49" spans="1:21" ht="34.5" customHeight="1">
      <c r="A49" s="4">
        <v>40</v>
      </c>
      <c r="B49" s="3" t="s">
        <v>26</v>
      </c>
      <c r="C49" s="3" t="s">
        <v>25</v>
      </c>
      <c r="D49" s="3" t="s">
        <v>24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 t="s">
        <v>23</v>
      </c>
      <c r="O49" s="3" t="s">
        <v>22</v>
      </c>
      <c r="P49" s="3" t="s">
        <v>2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</row>
    <row r="50" spans="1:21" ht="52.5" customHeight="1">
      <c r="A50" s="4">
        <v>41</v>
      </c>
      <c r="B50" s="3" t="s">
        <v>21</v>
      </c>
      <c r="C50" s="3" t="s">
        <v>20</v>
      </c>
      <c r="D50" s="3" t="s">
        <v>19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 t="s">
        <v>18</v>
      </c>
      <c r="O50" s="3" t="s">
        <v>17</v>
      </c>
      <c r="P50" s="3" t="s">
        <v>17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</row>
    <row r="51" spans="1:21" ht="45.75" customHeight="1">
      <c r="A51" s="4">
        <v>42</v>
      </c>
      <c r="B51" s="3" t="s">
        <v>16</v>
      </c>
      <c r="C51" s="3" t="s">
        <v>15</v>
      </c>
      <c r="D51" s="3" t="s">
        <v>14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 t="s">
        <v>13</v>
      </c>
      <c r="O51" s="3" t="s">
        <v>12</v>
      </c>
      <c r="P51" s="3" t="s">
        <v>2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</row>
    <row r="52" spans="1:21" ht="24">
      <c r="A52" s="4">
        <v>43</v>
      </c>
      <c r="B52" s="3" t="s">
        <v>11</v>
      </c>
      <c r="C52" s="3" t="s">
        <v>10</v>
      </c>
      <c r="D52" s="3" t="s">
        <v>4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 t="s">
        <v>2</v>
      </c>
      <c r="P52" s="3" t="s">
        <v>2</v>
      </c>
      <c r="Q52" s="3">
        <v>0</v>
      </c>
      <c r="R52" s="3">
        <v>0</v>
      </c>
      <c r="S52" s="3">
        <v>0</v>
      </c>
      <c r="T52" s="3">
        <v>1</v>
      </c>
      <c r="U52" s="3">
        <v>0</v>
      </c>
    </row>
    <row r="53" spans="1:21" ht="72">
      <c r="A53" s="4">
        <v>44</v>
      </c>
      <c r="B53" s="3" t="s">
        <v>9</v>
      </c>
      <c r="C53" s="3" t="s">
        <v>8</v>
      </c>
      <c r="D53" s="3" t="s">
        <v>7</v>
      </c>
      <c r="E53" s="3" t="s">
        <v>6</v>
      </c>
      <c r="F53" s="3">
        <v>0</v>
      </c>
      <c r="G53" s="3" t="s">
        <v>5</v>
      </c>
      <c r="H53" s="3" t="s">
        <v>4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 t="s">
        <v>3</v>
      </c>
      <c r="P53" s="3" t="s">
        <v>2</v>
      </c>
      <c r="Q53" s="3" t="s">
        <v>1</v>
      </c>
      <c r="R53" s="3">
        <v>0</v>
      </c>
      <c r="S53" s="3">
        <v>0</v>
      </c>
      <c r="T53" s="3">
        <v>1</v>
      </c>
      <c r="U53" s="3">
        <v>0</v>
      </c>
    </row>
    <row r="54" spans="1:21">
      <c r="A54" s="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s="5" customFormat="1">
      <c r="A55" s="4">
        <f>T55+U55</f>
        <v>44</v>
      </c>
      <c r="B55" s="6" t="s">
        <v>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>
        <v>42</v>
      </c>
      <c r="U55" s="6">
        <v>2</v>
      </c>
    </row>
    <row r="56" spans="1:21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</sheetData>
  <mergeCells count="14">
    <mergeCell ref="A1:U1"/>
    <mergeCell ref="A2:U2"/>
    <mergeCell ref="A3:U3"/>
    <mergeCell ref="A6:A8"/>
    <mergeCell ref="B6:B8"/>
    <mergeCell ref="C6:D7"/>
    <mergeCell ref="E6:F7"/>
    <mergeCell ref="G6:H7"/>
    <mergeCell ref="I6:J7"/>
    <mergeCell ref="K6:M6"/>
    <mergeCell ref="A9:U9"/>
    <mergeCell ref="N6:S7"/>
    <mergeCell ref="T6:U7"/>
    <mergeCell ref="K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2021-12-21T03:21:19Z</dcterms:created>
  <dcterms:modified xsi:type="dcterms:W3CDTF">2022-02-17T02:57:39Z</dcterms:modified>
</cp:coreProperties>
</file>