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P252" i="1"/>
  <c r="D252" i="1"/>
  <c r="P251" i="1"/>
  <c r="D251" i="1"/>
  <c r="P250" i="1"/>
  <c r="D250" i="1"/>
  <c r="P249" i="1"/>
  <c r="D249" i="1"/>
  <c r="D248" i="1"/>
  <c r="P248" i="1" s="1"/>
  <c r="P247" i="1"/>
  <c r="D247" i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P226" i="1"/>
  <c r="D226" i="1"/>
  <c r="D225" i="1"/>
  <c r="P225" i="1" s="1"/>
  <c r="P224" i="1"/>
  <c r="D224" i="1"/>
  <c r="D223" i="1"/>
  <c r="P223" i="1" s="1"/>
  <c r="P222" i="1"/>
  <c r="D222" i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P209" i="1"/>
  <c r="D209" i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D202" i="1"/>
  <c r="P202" i="1" s="1"/>
  <c r="D201" i="1"/>
  <c r="P201" i="1" s="1"/>
  <c r="P200" i="1"/>
  <c r="D200" i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P192" i="1"/>
  <c r="D192" i="1"/>
  <c r="D191" i="1"/>
  <c r="P191" i="1" s="1"/>
  <c r="P190" i="1"/>
  <c r="D190" i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Q175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P96" i="1"/>
  <c r="D96" i="1"/>
  <c r="D95" i="1"/>
  <c r="P95" i="1" s="1"/>
  <c r="P94" i="1"/>
  <c r="D94" i="1"/>
  <c r="D93" i="1"/>
  <c r="P93" i="1" s="1"/>
  <c r="D92" i="1"/>
  <c r="P92" i="1" s="1"/>
  <c r="D91" i="1"/>
  <c r="P91" i="1" s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203" i="1" l="1"/>
  <c r="Q8" i="1"/>
  <c r="Q83" i="1"/>
  <c r="P27" i="1"/>
  <c r="Q27" i="1" s="1"/>
  <c r="P65" i="1"/>
  <c r="Q65" i="1" s="1"/>
  <c r="Q155" i="1"/>
  <c r="Q187" i="1"/>
  <c r="L203" i="1"/>
  <c r="L44" i="1"/>
  <c r="P100" i="1"/>
  <c r="Q100" i="1" s="1"/>
  <c r="P115" i="1"/>
  <c r="Q115" i="1" s="1"/>
  <c r="Q217" i="1"/>
  <c r="D258" i="1"/>
  <c r="L8" i="1"/>
  <c r="L258" i="1" s="1"/>
  <c r="Q134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<sst xmlns="http://schemas.openxmlformats.org/spreadsheetml/2006/main" count="627" uniqueCount="306">
  <si>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</si>
  <si>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</si>
  <si>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15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</si>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</sst>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5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KEMBANGARUM</v>
          </cell>
        </row>
        <row r="3">
          <cell r="E3" t="str">
            <v>GAJAH</v>
          </cell>
          <cell r="F3" t="str">
            <v>TAMBIREJO</v>
          </cell>
        </row>
        <row r="4">
          <cell r="E4" t="str">
            <v>SAYUNG</v>
          </cell>
          <cell r="F4" t="str">
            <v>SIDOGEMAH</v>
          </cell>
        </row>
        <row r="5">
          <cell r="E5" t="str">
            <v>KARANGANYAR</v>
          </cell>
          <cell r="F5" t="str">
            <v>WONOREJO</v>
          </cell>
        </row>
        <row r="6">
          <cell r="E6" t="str">
            <v>BONANG</v>
          </cell>
          <cell r="F6" t="str">
            <v>GEBANGARUM</v>
          </cell>
        </row>
        <row r="7">
          <cell r="E7" t="str">
            <v>MRANGGEN</v>
          </cell>
          <cell r="F7" t="str">
            <v>BATURSARI</v>
          </cell>
        </row>
        <row r="8">
          <cell r="E8" t="str">
            <v>MRANGGEN</v>
          </cell>
          <cell r="F8" t="str">
            <v>MRANGGEN</v>
          </cell>
        </row>
        <row r="9">
          <cell r="E9" t="str">
            <v>MRANGGEN</v>
          </cell>
          <cell r="F9" t="str">
            <v>KEBONBATUR</v>
          </cell>
        </row>
        <row r="10">
          <cell r="E10" t="str">
            <v>MRANGGEN</v>
          </cell>
          <cell r="F10" t="str">
            <v>MRANGGEN</v>
          </cell>
        </row>
        <row r="11">
          <cell r="E11" t="str">
            <v>WEDUNG</v>
          </cell>
          <cell r="F11" t="str">
            <v>JETAK</v>
          </cell>
        </row>
        <row r="12">
          <cell r="E12" t="str">
            <v>SAYUNG</v>
          </cell>
          <cell r="F12" t="str">
            <v>KARANGASEM</v>
          </cell>
        </row>
        <row r="13">
          <cell r="E13" t="str">
            <v>MRANGGEN</v>
          </cell>
          <cell r="F13" t="str">
            <v>BANDUNGREJO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KEBONBATUR</v>
          </cell>
        </row>
        <row r="16">
          <cell r="E16" t="str">
            <v>SAYUNG</v>
          </cell>
          <cell r="F16" t="str">
            <v>PILANGSARI</v>
          </cell>
        </row>
        <row r="17">
          <cell r="E17" t="str">
            <v>MRANGGEN</v>
          </cell>
          <cell r="F17" t="str">
            <v>JAMUS</v>
          </cell>
        </row>
        <row r="18">
          <cell r="E18" t="str">
            <v>SAYUNG</v>
          </cell>
          <cell r="F18" t="str">
            <v>BULUSARI</v>
          </cell>
        </row>
        <row r="19">
          <cell r="E19" t="str">
            <v>MRANGGEN</v>
          </cell>
          <cell r="F19" t="str">
            <v>WARU</v>
          </cell>
        </row>
        <row r="20">
          <cell r="E20" t="str">
            <v>WEDUNG</v>
          </cell>
          <cell r="F20" t="str">
            <v>KENDALASEM</v>
          </cell>
        </row>
        <row r="21">
          <cell r="E21" t="str">
            <v>WEDUNG</v>
          </cell>
          <cell r="F21" t="str">
            <v>TEDUNAN</v>
          </cell>
        </row>
        <row r="22">
          <cell r="E22" t="str">
            <v>SAYUNG</v>
          </cell>
          <cell r="F22" t="str">
            <v>SRIWULAN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BONANG</v>
          </cell>
          <cell r="F24" t="str">
            <v>GEBANGARUM</v>
          </cell>
        </row>
        <row r="25">
          <cell r="E25" t="str">
            <v>DEMAK</v>
          </cell>
          <cell r="F25" t="str">
            <v>MANGUNJIWAN</v>
          </cell>
        </row>
        <row r="26">
          <cell r="E26" t="str">
            <v>WONOSALAM</v>
          </cell>
          <cell r="F26" t="str">
            <v>DORENG</v>
          </cell>
        </row>
        <row r="27">
          <cell r="E27" t="str">
            <v>GAJAH</v>
          </cell>
          <cell r="F27" t="str">
            <v>GAJAH</v>
          </cell>
        </row>
        <row r="28">
          <cell r="E28" t="str">
            <v>DEMAK</v>
          </cell>
          <cell r="F28" t="str">
            <v>KATONSARI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11</v>
      </c>
      <c r="M8" s="27" t="e">
        <f>SUM(#REF!)</f>
        <v>#REF!</v>
      </c>
      <c r="P8" s="28">
        <f t="shared" ref="P8:P71" si="0">SUM(D8:D8)</f>
        <v>1</v>
      </c>
      <c r="Q8" s="29">
        <f>SUM(P8:P26)</f>
        <v>11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2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2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1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1</v>
      </c>
      <c r="M44" s="30" t="e">
        <f>SUM(#REF!)</f>
        <v>#REF!</v>
      </c>
      <c r="P44" s="28">
        <f t="shared" si="0"/>
        <v>0</v>
      </c>
      <c r="Q44" s="29">
        <f>SUM(P44:P64)</f>
        <v>1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1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1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2</v>
      </c>
      <c r="M65" s="30" t="e">
        <f>SUM(#REF!)</f>
        <v>#REF!</v>
      </c>
      <c r="P65" s="28">
        <f t="shared" si="0"/>
        <v>0</v>
      </c>
      <c r="Q65" s="29">
        <f>SUM(P65:P82)</f>
        <v>2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1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1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2</v>
      </c>
      <c r="M115" s="30" t="e">
        <f>SUM(#REF!)</f>
        <v>#REF!</v>
      </c>
      <c r="P115" s="28">
        <f t="shared" si="1"/>
        <v>0</v>
      </c>
      <c r="Q115" s="29">
        <f>SUM(P115:P133)</f>
        <v>2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1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1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2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2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5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5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1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1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3</v>
      </c>
      <c r="M237" s="30" t="e">
        <f>SUM(#REF!)</f>
        <v>#REF!</v>
      </c>
      <c r="P237" s="28">
        <f t="shared" si="3"/>
        <v>0</v>
      </c>
      <c r="Q237" s="29">
        <f>SUM(P237:P256)</f>
        <v>3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1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1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27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27</v>
      </c>
      <c r="M258" s="60" t="e">
        <f t="shared" si="5"/>
        <v>#REF!</v>
      </c>
      <c r="O258" s="3">
        <f>SUM(O8:O257)</f>
        <v>0</v>
      </c>
      <c r="P258" s="61">
        <f>SUM(P8:P257)</f>
        <v>27</v>
      </c>
      <c r="Q258" s="59">
        <f>SUM(Q8:Q257)</f>
        <v>27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2021-08-16T06:17:00Z</dcterms:created>
  <dcterms:modified xsi:type="dcterms:W3CDTF">2021-08-16T06:17:28Z</dcterms:modified>
</cp:coreProperties>
</file>