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835"/>
  </bookViews>
  <sheets>
    <sheet name="Sheet1" sheetId="1" r:id="rId1"/>
  </sheets>
  <calcPr calcId="144525" iterateDelta="1E-4"/>
</workbook>
</file>

<file path=xl/calcChain.xml><?xml version="1.0" encoding="utf-8"?>
<calcChain xmlns="http://schemas.openxmlformats.org/spreadsheetml/2006/main">
  <c r="H231" i="1" l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231" i="1" s="1"/>
</calcChain>
</file>

<file path=xl/sharedStrings.xml><?xml version="1.0" encoding="utf-8"?>
<sst xmlns="http://schemas.openxmlformats.org/spreadsheetml/2006/main" count="687" uniqueCount="448">
  <si>
    <t>DATA PENGADAAN BUKU TAHUN 2019</t>
  </si>
  <si>
    <t>NO</t>
  </si>
  <si>
    <t>JUMLAH JUDUL</t>
  </si>
  <si>
    <t>JUDUL</t>
  </si>
  <si>
    <t>PENULIS</t>
  </si>
  <si>
    <t>PENERBIT</t>
  </si>
  <si>
    <t xml:space="preserve">TAHUN </t>
  </si>
  <si>
    <t>HARGA</t>
  </si>
  <si>
    <t>EKS</t>
  </si>
  <si>
    <t>TOTAL HARGA</t>
  </si>
  <si>
    <t>UMUM</t>
  </si>
  <si>
    <t>Aneka Kreasi Unik dan Cantik dari Benang Wol</t>
  </si>
  <si>
    <t>Yani sahara</t>
  </si>
  <si>
    <t xml:space="preserve">trans idea </t>
  </si>
  <si>
    <t>Pengantar Lengkap teknik dasar kelistrikan</t>
  </si>
  <si>
    <t>yogi dasatrio</t>
  </si>
  <si>
    <t>zahara</t>
  </si>
  <si>
    <t>utak-atik sistem bahan bakar pada motor</t>
  </si>
  <si>
    <t>wahyu d.h</t>
  </si>
  <si>
    <t>origami kenal lebih dekat dengan melipat kertas dari jepang</t>
  </si>
  <si>
    <t xml:space="preserve">ade gilang </t>
  </si>
  <si>
    <t>aneka kreasi garnis hiasan manis dan harmonis</t>
  </si>
  <si>
    <t>utami rizki</t>
  </si>
  <si>
    <t>panduan praktis perawatan mobil komponen sistem kelistrikan</t>
  </si>
  <si>
    <t>basuki st</t>
  </si>
  <si>
    <t>gava media</t>
  </si>
  <si>
    <t>ketrampilan dari sampah plastik</t>
  </si>
  <si>
    <t>nurma pratama</t>
  </si>
  <si>
    <t>indoliterasi</t>
  </si>
  <si>
    <t>napza ancaman, bahaya, regulasi dan solusi penanggulangannya</t>
  </si>
  <si>
    <t>aulia fadli</t>
  </si>
  <si>
    <t>cara mudah, murah, dan indah merangkai bunga</t>
  </si>
  <si>
    <t>sabria kusnirianti</t>
  </si>
  <si>
    <t>ide kreatif souvenir pernikahan hemat tapi elegan</t>
  </si>
  <si>
    <t>natasya aurielia</t>
  </si>
  <si>
    <t>ragam kreasi anyaman rotan peluang bisnis menguntungkan</t>
  </si>
  <si>
    <t>melanie larasati</t>
  </si>
  <si>
    <t>pasti maju dengan bisnis budidaya muraibatu</t>
  </si>
  <si>
    <t>saiful aziz</t>
  </si>
  <si>
    <t>cepat sukses cepat kaya jurus sakti melejitkan karir dan bisnis</t>
  </si>
  <si>
    <t>adrian harimurti</t>
  </si>
  <si>
    <t>araska</t>
  </si>
  <si>
    <t>manaqib syekh abdul qadir jalani</t>
  </si>
  <si>
    <t>muhammad muhibbudin</t>
  </si>
  <si>
    <t>kawan lama ayahmu</t>
  </si>
  <si>
    <t>hendy lawson</t>
  </si>
  <si>
    <t>secangkir kopi berpikir dan berkepribadian positif</t>
  </si>
  <si>
    <t>alam bachtiar</t>
  </si>
  <si>
    <t>mimpi ayahku</t>
  </si>
  <si>
    <t>evald flisar</t>
  </si>
  <si>
    <t>kumpulan materi kultum ustadz gaul</t>
  </si>
  <si>
    <t>maghruf amin</t>
  </si>
  <si>
    <t>kisah-kisah kematian husnul khatimah</t>
  </si>
  <si>
    <t>m. wifaqul</t>
  </si>
  <si>
    <t>jalan dakwah sang pencerah</t>
  </si>
  <si>
    <t>fatkhul anas</t>
  </si>
  <si>
    <t>lucu-lucu tokoh dunia</t>
  </si>
  <si>
    <t>isa an</t>
  </si>
  <si>
    <t>la tahzan for hijabers</t>
  </si>
  <si>
    <t>humaira el rahmi</t>
  </si>
  <si>
    <t>trik kilat membaca pikiran dan kepribadian orang lain</t>
  </si>
  <si>
    <t>hari laksana</t>
  </si>
  <si>
    <t>senang dan bahagia menjadi guru paud</t>
  </si>
  <si>
    <t>dedi damayanti</t>
  </si>
  <si>
    <t>Kreatif bertanam semangka non biji</t>
  </si>
  <si>
    <t>tim penulis</t>
  </si>
  <si>
    <t>di kedai kopi the ah mei</t>
  </si>
  <si>
    <t>nezar patria</t>
  </si>
  <si>
    <t>diva press</t>
  </si>
  <si>
    <t>mahir bermain gitar tanpa kursus</t>
  </si>
  <si>
    <t>frangki hernusa</t>
  </si>
  <si>
    <t>laksana</t>
  </si>
  <si>
    <t>belajar membaca lewat gambar</t>
  </si>
  <si>
    <t>rini fazriana</t>
  </si>
  <si>
    <t>dasar-dasar keperawatan</t>
  </si>
  <si>
    <t>mufidaturrohman</t>
  </si>
  <si>
    <t>Panen rezeki dengan stroberi</t>
  </si>
  <si>
    <t>ariana lukito</t>
  </si>
  <si>
    <t>literindo</t>
  </si>
  <si>
    <t>beternak itik manila pasti bisa kaya</t>
  </si>
  <si>
    <t>galuh ambarsani</t>
  </si>
  <si>
    <t>kupas habis budidaya ikan bilis</t>
  </si>
  <si>
    <t>diah anita</t>
  </si>
  <si>
    <t>cara waras jadi pengusaha</t>
  </si>
  <si>
    <t>zulkifli hasan</t>
  </si>
  <si>
    <t>star books</t>
  </si>
  <si>
    <t>kaya dengan beternak burung dara</t>
  </si>
  <si>
    <t>arie pramesta</t>
  </si>
  <si>
    <t>kiat sukses berternak burung puyuh</t>
  </si>
  <si>
    <t>ulin nuha</t>
  </si>
  <si>
    <t>mengintip rahasia sukses budidaya belut</t>
  </si>
  <si>
    <t>dawud achroni</t>
  </si>
  <si>
    <t>dasar-dasar teknik kelistrikan pada mobil</t>
  </si>
  <si>
    <t>n. apriyanto</t>
  </si>
  <si>
    <t>panduan praktis perawatan sepeda motor</t>
  </si>
  <si>
    <t>drs. Daryanto</t>
  </si>
  <si>
    <t>aktivasi mukjizat surat al-faatihah</t>
  </si>
  <si>
    <t>miftahul arifin</t>
  </si>
  <si>
    <t>kotak hitam sang burung manyar</t>
  </si>
  <si>
    <t xml:space="preserve">suyatno </t>
  </si>
  <si>
    <t>galang press</t>
  </si>
  <si>
    <t>hamba rabani</t>
  </si>
  <si>
    <t>muhammad robith</t>
  </si>
  <si>
    <t>noktah</t>
  </si>
  <si>
    <t>tirah</t>
  </si>
  <si>
    <t>erast yuu</t>
  </si>
  <si>
    <t>scritto</t>
  </si>
  <si>
    <t>subliminal assassin</t>
  </si>
  <si>
    <t>finn</t>
  </si>
  <si>
    <t>disguise</t>
  </si>
  <si>
    <t>yunita r. saragi</t>
  </si>
  <si>
    <t>breathless</t>
  </si>
  <si>
    <t>yulia ang</t>
  </si>
  <si>
    <t>tentang ayana</t>
  </si>
  <si>
    <t>reffi dinar</t>
  </si>
  <si>
    <t>selimut mimpi</t>
  </si>
  <si>
    <t>r. adrelas</t>
  </si>
  <si>
    <t>pilih "apel" atau "pir"?</t>
  </si>
  <si>
    <t>nattaya lakshita</t>
  </si>
  <si>
    <t>javalitera</t>
  </si>
  <si>
    <t>the miracle of touch for your baby</t>
  </si>
  <si>
    <t>dayu pratyahara</t>
  </si>
  <si>
    <t>healthy habits you must know</t>
  </si>
  <si>
    <t>emirafan tm</t>
  </si>
  <si>
    <t>budidaya buah-buahan</t>
  </si>
  <si>
    <t>yulianto</t>
  </si>
  <si>
    <t>berternak teripang jadikan uang</t>
  </si>
  <si>
    <t>ahmad thomy</t>
  </si>
  <si>
    <t>menangis bersama nabi</t>
  </si>
  <si>
    <t>erfin umar</t>
  </si>
  <si>
    <t>peaceful life</t>
  </si>
  <si>
    <t>zaharatun</t>
  </si>
  <si>
    <t>dear allah, kasihilah aku</t>
  </si>
  <si>
    <t>nurul lathifah</t>
  </si>
  <si>
    <t>keajaiban sholat 5 waktu bersama nabi</t>
  </si>
  <si>
    <t>yanuar arifin</t>
  </si>
  <si>
    <t>melayani suami tercinta layaknya istri nabi</t>
  </si>
  <si>
    <t>nor fadila</t>
  </si>
  <si>
    <t>kalender ibadah sepanjang tahun</t>
  </si>
  <si>
    <t>abdullah faqih</t>
  </si>
  <si>
    <t>mukjizat 1/3 malam</t>
  </si>
  <si>
    <t>agoes noer</t>
  </si>
  <si>
    <t>dahsyatnya shalat tahajud untuk prestasi akademik</t>
  </si>
  <si>
    <t>yazid al-busthomi</t>
  </si>
  <si>
    <t>kaktus</t>
  </si>
  <si>
    <t>Bila cinta bermula &amp; berakhir pada Allah Maka cinta yan lain hanya cerminan Cinta Kepada-Nya</t>
  </si>
  <si>
    <t>arum faiza</t>
  </si>
  <si>
    <t>rumahku madrasahku</t>
  </si>
  <si>
    <t>nur solikhin</t>
  </si>
  <si>
    <t>bila kau kawin</t>
  </si>
  <si>
    <t>aveus har</t>
  </si>
  <si>
    <t>Ensiklopedia tempat paling wowo di dunia</t>
  </si>
  <si>
    <t>kak rini</t>
  </si>
  <si>
    <t>bisnis menu diet sehat</t>
  </si>
  <si>
    <t>eko siswanto</t>
  </si>
  <si>
    <t>di doakan oleh 70 ribu malaikat</t>
  </si>
  <si>
    <t>a. noer che</t>
  </si>
  <si>
    <t>saufa</t>
  </si>
  <si>
    <t>catatan sang murabbi</t>
  </si>
  <si>
    <t>arini hidajati</t>
  </si>
  <si>
    <t>laku ibadah dan bisnis</t>
  </si>
  <si>
    <t>insan nurrohman</t>
  </si>
  <si>
    <t>DOS 1</t>
  </si>
  <si>
    <t>Teknik jitu penggemukan kambing potong</t>
  </si>
  <si>
    <t>haryadi</t>
  </si>
  <si>
    <t>panduan lengkap menyulam</t>
  </si>
  <si>
    <t>stefani yola</t>
  </si>
  <si>
    <t>kreasi tas dan dompet dari kain kanvas</t>
  </si>
  <si>
    <t>alvi putri</t>
  </si>
  <si>
    <t>budidaya lada mengundang laba</t>
  </si>
  <si>
    <t>produk mioteknologi pediosin pengawet alami pangan</t>
  </si>
  <si>
    <t>Dr. Tri Mawarti</t>
  </si>
  <si>
    <t>Global Pustaka</t>
  </si>
  <si>
    <t>Ekonomi Cukup</t>
  </si>
  <si>
    <t>Sri edi</t>
  </si>
  <si>
    <t>kompas</t>
  </si>
  <si>
    <t>Statistik untuk Kesehatan</t>
  </si>
  <si>
    <t>wiratna sujarweni</t>
  </si>
  <si>
    <t>budidaya padi</t>
  </si>
  <si>
    <t>hermawati</t>
  </si>
  <si>
    <t>I am a happy vegetarian</t>
  </si>
  <si>
    <t>karina padmansuri</t>
  </si>
  <si>
    <t>solusibooks</t>
  </si>
  <si>
    <t>jalan sehat dengan sports therapy</t>
  </si>
  <si>
    <t>michael</t>
  </si>
  <si>
    <t>pintar mengelola keuangan keluarga sakinah</t>
  </si>
  <si>
    <t>akram ridha</t>
  </si>
  <si>
    <t>tabiya media</t>
  </si>
  <si>
    <t>kisah 10000 yang mengubah hidupku</t>
  </si>
  <si>
    <t>josef bataona</t>
  </si>
  <si>
    <t>Raih untung dari budidaya kangkung</t>
  </si>
  <si>
    <t>denny maulana</t>
  </si>
  <si>
    <t>Kamus perbankan</t>
  </si>
  <si>
    <t>trikaloka</t>
  </si>
  <si>
    <t>mitra pelajar</t>
  </si>
  <si>
    <t>buku panduan merajut</t>
  </si>
  <si>
    <t>yeni rahmania</t>
  </si>
  <si>
    <t>kenari kecil dari kalabahi</t>
  </si>
  <si>
    <t>pengelolaan kesehatan lingkungan</t>
  </si>
  <si>
    <t>mundiatun</t>
  </si>
  <si>
    <t>Spa Kaki diabetes</t>
  </si>
  <si>
    <t>budhi purwanto</t>
  </si>
  <si>
    <t>Cara mudah kreasi fotografi plud editing image</t>
  </si>
  <si>
    <t>widada</t>
  </si>
  <si>
    <t>Panduan Praktis perawatan mobil komponen casis dan transmisi</t>
  </si>
  <si>
    <t>daryanto</t>
  </si>
  <si>
    <t>panduan praktis perawatan mobil komponen mesin</t>
  </si>
  <si>
    <t>Budidaya kambing etawa</t>
  </si>
  <si>
    <t>Budidaya ayam potong peluang usaha unggul</t>
  </si>
  <si>
    <t>saelinda</t>
  </si>
  <si>
    <t>kupas tuntas budidaya terong</t>
  </si>
  <si>
    <t>sunkiny dawud</t>
  </si>
  <si>
    <t>budidaya sayuran</t>
  </si>
  <si>
    <t>bisnis unggulan budidaya ikan sarden</t>
  </si>
  <si>
    <t>sendi suseno</t>
  </si>
  <si>
    <t>7 malam pertama di alam kubur</t>
  </si>
  <si>
    <t>ahmad bahaudin</t>
  </si>
  <si>
    <t>the leadership cards</t>
  </si>
  <si>
    <t>tantra maldeva</t>
  </si>
  <si>
    <t>trik kilat presentasi memikat</t>
  </si>
  <si>
    <t>doa-doa mustajab istri</t>
  </si>
  <si>
    <t>ahya alfi</t>
  </si>
  <si>
    <t>9 langkah memikat hati lawan, mitra ninis dan pasangan</t>
  </si>
  <si>
    <t>ada hantu di hatimu</t>
  </si>
  <si>
    <t>darus armedian</t>
  </si>
  <si>
    <t>Para istri dan wanita harus baca</t>
  </si>
  <si>
    <t>Berlatih solmisasi</t>
  </si>
  <si>
    <t>dedi tri riyadi</t>
  </si>
  <si>
    <t>basa basi</t>
  </si>
  <si>
    <t>Baduy terkadang cinta berjalan mengejutkan</t>
  </si>
  <si>
    <t>rani ramdani</t>
  </si>
  <si>
    <t>Humor guru sufi</t>
  </si>
  <si>
    <t>A Kang mastur</t>
  </si>
  <si>
    <t>berguru kepada rindu</t>
  </si>
  <si>
    <t>acep zamzam</t>
  </si>
  <si>
    <t>Kiat Praktis Menjadi Penulis Kreatif &amp; Produktif</t>
  </si>
  <si>
    <t>Heru Kurniawan</t>
  </si>
  <si>
    <t>CEKLIST</t>
  </si>
  <si>
    <t>My Golden Age_Kisah Teladan Nabi Muhammad</t>
  </si>
  <si>
    <t>Kak Zhivana</t>
  </si>
  <si>
    <t>My Golden Age_Kisah Masa Kecil Nabi &amp; Rasul</t>
  </si>
  <si>
    <t>Kelas Anak Pintar_Asyiknya Belajar Berhitung</t>
  </si>
  <si>
    <t>Heru Kurniawan &amp; Cesilia Prawening</t>
  </si>
  <si>
    <t>Kelas Anak Pintar_Dasar-Dasar Membaca &amp; Menulis</t>
  </si>
  <si>
    <t>Heru Kurniawan &amp; Umi Khomsiyatun</t>
  </si>
  <si>
    <t>Kelas Anak Pintar_Asyiknya Belajar Calistung</t>
  </si>
  <si>
    <t>Kelas Anak Pintar_Cepat Lancar Membaca Dengan Metode Huruf</t>
  </si>
  <si>
    <t>Heru Kurniawan &amp; Dian Wahyu Sri Lestari</t>
  </si>
  <si>
    <t>Pakai Jilbab, Kok, Pacaran?</t>
  </si>
  <si>
    <t>Retno D.N.</t>
  </si>
  <si>
    <t>Jatuh-Bangun Mark Zuckerberg</t>
  </si>
  <si>
    <t>Irma El-Mira</t>
  </si>
  <si>
    <t>Golden Age Copy Coloring_Mewarnai Kendaraan Tempur</t>
  </si>
  <si>
    <t>Checklist Studio</t>
  </si>
  <si>
    <t>Golden Age Copy Coloring_Mewarnai Alat Berat</t>
  </si>
  <si>
    <t>Golden Age Copy Coloring_Mewarnai Mobil Balap</t>
  </si>
  <si>
    <t>Jangan Ambil Suamiku…</t>
  </si>
  <si>
    <t>Zhivana Astri, dkk</t>
  </si>
  <si>
    <t>Cara Praktis Membaca Kepribadian Orang Lain</t>
  </si>
  <si>
    <t>Harfi Muthia Rahmi, M.Psi., Psikolog</t>
  </si>
  <si>
    <t>Hal-Hal Kecil Bermakna Besar</t>
  </si>
  <si>
    <t>Mhd. Rois Almaududy</t>
  </si>
  <si>
    <t>Aku Pintar Tajwid untuk Muslim Cilik</t>
  </si>
  <si>
    <t>Kak Megah &amp; Kak Rohmat</t>
  </si>
  <si>
    <t>Golden Age Book_Pintar Baca &amp; Tulis</t>
  </si>
  <si>
    <t>Putri Puji Ayu Lestari &amp; Dian Wahyu Sri Lestari</t>
  </si>
  <si>
    <t>Jatuh-Bangun Jack Ma</t>
  </si>
  <si>
    <t>Jatuh-Bangun Bill Gates</t>
  </si>
  <si>
    <t>Ervina Pitasari</t>
  </si>
  <si>
    <t>Aku Ingin Sekolah Cepat Lancar Membaca</t>
  </si>
  <si>
    <t>Heru Kurniawan &amp; Feni Dafiniyatul</t>
  </si>
  <si>
    <t>Menyimak Kisah, Menyibak Hikmah Jilid 1</t>
  </si>
  <si>
    <t>Menyimak Kisah, Menyibak Hikmah Jilid 2</t>
  </si>
  <si>
    <t>Aku Ingin Sekolah_Pintar Menulis Huruf Tegak Bersambung</t>
  </si>
  <si>
    <t>Heru Kurniawan, Endah Kusumaningrum, Dian Wahyu Sri Lestari</t>
  </si>
  <si>
    <t>My Golden Age_Kisah Masa Kecil Nabi Muhammad saw</t>
  </si>
  <si>
    <t>Wow! Serunya Mendidik Anak</t>
  </si>
  <si>
    <t>Buku Pintar Percakapan Bahasa Jepang Sehari-hari</t>
  </si>
  <si>
    <t>Riskaninda Maharani</t>
  </si>
  <si>
    <t>Asyik &amp; Seru Mengurus Bayi</t>
  </si>
  <si>
    <t>Budi W.</t>
  </si>
  <si>
    <t>Kisah, Perjuangan, &amp; Inspirasi Chairul Tanjung</t>
  </si>
  <si>
    <t>Punto Ali Fahmi</t>
  </si>
  <si>
    <t>Kisah, Perjuangan, &amp; Inspirasi Tri Rismaharini</t>
  </si>
  <si>
    <t>Jejak Sejarah Andalusia</t>
  </si>
  <si>
    <t>Achmad Farid</t>
  </si>
  <si>
    <t>Hidup Sesudah Mati</t>
  </si>
  <si>
    <t>Haidar Musyafa</t>
  </si>
  <si>
    <t>Panduan Praktis Haji &amp; Umrah</t>
  </si>
  <si>
    <t>Megah Tinambun</t>
  </si>
  <si>
    <t>Smart &amp; Easy Daily Conversation</t>
  </si>
  <si>
    <t>Nidhom Khoeron</t>
  </si>
  <si>
    <t>Belajar Shalat, Yuk!</t>
  </si>
  <si>
    <t>Bilif Abduh</t>
  </si>
  <si>
    <t>Dahsyatnya Potensi Akal &amp; Hati Kita</t>
  </si>
  <si>
    <t>Yuk, Jadi Remaja Unggul!</t>
  </si>
  <si>
    <t>Nidhom Khoeron, Ririn Kada, Mariana Puspa</t>
  </si>
  <si>
    <t>Cepat Pintar Percakapan Bahasa Inggris</t>
  </si>
  <si>
    <t>Muryani J. Semita</t>
  </si>
  <si>
    <t>Logika Dan Matematika</t>
  </si>
  <si>
    <t>Muhammad Rusli, I Ketut Putu Suniantara Dan Anggun Nugroho</t>
  </si>
  <si>
    <t>Andi Offsite</t>
  </si>
  <si>
    <t xml:space="preserve">Cara Mudah Menyamak Kulit Kambing </t>
  </si>
  <si>
    <t>Prof. Dr. Rer. Nat. Ir. Anwar Kasim; Dr. Ir. Alfi Asben, M. si.; Sri Mutiar, S. Pt., M. P.</t>
  </si>
  <si>
    <t>Teknik Dasar Menggambar Bentuk</t>
  </si>
  <si>
    <t>Miky Endro Santoso, S. Sn., M.T.</t>
  </si>
  <si>
    <t>Plastikultur, Penggunaan Mulsa Plastik untuk Produksi Tanaman Sayuran</t>
  </si>
  <si>
    <t>Fahrurrozi</t>
  </si>
  <si>
    <t>Developing English Skill, Edisi Terbaru Untuk Guru SMP, SMA, Dan Umum</t>
  </si>
  <si>
    <t>M. Zainul Arifin PWD</t>
  </si>
  <si>
    <t>Seri Cerita  Dongeng Dunia: Kumpulan Dongeng Negeri Amerika, Kereta Api Di Arizona</t>
  </si>
  <si>
    <t>Winkanda Satria Putra</t>
  </si>
  <si>
    <t>Indonesia Mendunia-Candi Borobudur, CandiPrambanan, Dan Keajaiban Yang Lain</t>
  </si>
  <si>
    <t>Ismadi, Drs.</t>
  </si>
  <si>
    <t>Aku Suka Menari, I Love Dancing</t>
  </si>
  <si>
    <t>Askalin</t>
  </si>
  <si>
    <t>Indonesia Mendunia, Wayang, Keris Dan Keajaiban Yang Lain</t>
  </si>
  <si>
    <t>Panduan Praktis Membuat Biogas Portabel Skala Rumah Tangga dan Industri, Edisi Dwi Bahasa Indonesia-Inggris</t>
  </si>
  <si>
    <t>Dr. Ir. Hardoyo M. Eng - Ir. M. C. Tri Atmodjo M. Si - Ir. Dadang Rosadi, M. Eng - M. Sigit Cahyono</t>
  </si>
  <si>
    <t>Keuangan Berbasis Perilaku</t>
  </si>
  <si>
    <t>Supramono, Pambayun Kinasih Yekni Nastiti dan Theresia Woro Damayanti</t>
  </si>
  <si>
    <t xml:space="preserve">Seri Yuk Mewarnai Buah Mancanegara </t>
  </si>
  <si>
    <t>Tim Kreatif Rainbow</t>
  </si>
  <si>
    <t>Perancangan Tata Kelola Teknologi Informasi</t>
  </si>
  <si>
    <t>Bambang Gunawan, SE., ST., MM.; Faisal Adrian Pratama, S. Kom., M. MSI</t>
  </si>
  <si>
    <t>Perencanaan Keuangan, Dilengkapi Tanya Jawab Seputar Perencanaan Keuangan</t>
  </si>
  <si>
    <t>Maya Malinda</t>
  </si>
  <si>
    <t>Panduan Praktis Membangun Mail Server Handal Dan Gratis Hingga Online</t>
  </si>
  <si>
    <t>Hardana, S.Kom. Dan Sapto Subeqhi, S.Kom.</t>
  </si>
  <si>
    <t>Using Good English For Toefl Preparation</t>
  </si>
  <si>
    <t>How To Manage Customer Voice, Edisi 2</t>
  </si>
  <si>
    <t>Budi Haryono, PM, Prof DR</t>
  </si>
  <si>
    <t>Seri Yuk Mewarnai, Bunga Mancanegara</t>
  </si>
  <si>
    <t>Seri Yuk Mewarnai Bunga Indonesia</t>
  </si>
  <si>
    <t>Meteor School</t>
  </si>
  <si>
    <t>Ervina Dyah P</t>
  </si>
  <si>
    <t>Seri Yuk Mewarnai Buah Indonesia 1</t>
  </si>
  <si>
    <t>How To Be A Profesional Customer Service</t>
  </si>
  <si>
    <t xml:space="preserve">Healthy Menu Untuk Penderita Penyakit Jantung </t>
  </si>
  <si>
    <t>Khusnul Khotimah Dan Permata Ilmu Jogjakarta</t>
  </si>
  <si>
    <t>Mudah Memahami Dan Mengimplementasikan Ekonomi Makro Disertai Teori, Soal Diskusi, Dan Studi Kasus</t>
  </si>
  <si>
    <t>Handy Ariwibowo, Alexander Wirapraja Dan Iman Wijoyo</t>
  </si>
  <si>
    <t>Praktikum Akuntansi, Kasus : PT Sejahtera Sukses Makmur</t>
  </si>
  <si>
    <t>Mia Ika Rahmawati; Lydia Setyawardani; R. Yudi Sidharta</t>
  </si>
  <si>
    <t>Studi Kasus Sebagai Riset, Panduan Menulis Bagi Mahasiswa Diploma 3 Kesehatan</t>
  </si>
  <si>
    <t>Dr. Suprayitno, S. Kp. M. Kes Dan Dr. Sri Mugianti, Ns. M. Kep</t>
  </si>
  <si>
    <t>Rumah Untuk Aira</t>
  </si>
  <si>
    <t>Anerusi</t>
  </si>
  <si>
    <t>Pemrograman Python Untuk Ilmu Komputer Dan Teknik</t>
  </si>
  <si>
    <t>Widodo Budihaarto, SSi, MKom</t>
  </si>
  <si>
    <t>Struktur Data</t>
  </si>
  <si>
    <t>I Komang Setia Buana, S. Kom., M. T.</t>
  </si>
  <si>
    <t>Manajemen Pendidikan</t>
  </si>
  <si>
    <t>Dr. Satrijo Budiwibowo, M.M.; Dra. Sudarmiani, M. Pd.</t>
  </si>
  <si>
    <t>Seri Cerita Dongeng Negeri Nigeria: Drum Ajaib</t>
  </si>
  <si>
    <t>Sukses Budi Daya Jahe Organik Di Pekarangan Dan Perkebunan</t>
  </si>
  <si>
    <t>Hieronymus Budi Susanto</t>
  </si>
  <si>
    <t xml:space="preserve">Buta Katarak, Kebutaan Karena Katarak </t>
  </si>
  <si>
    <t>dr. Chalid Kurniawan, Sp.M., M.Kes</t>
  </si>
  <si>
    <t>Hukum Tata Negara Indonesia Edisi Revisi</t>
  </si>
  <si>
    <t>Prof. Dr. Lintje Anna Marpaung, S.H., M.H.</t>
  </si>
  <si>
    <t>Ujian Bahasa Inggris SMP/MTs - Ah... Gampang Banget! Kelas VII, VIII, IX, Edisi Lengkap</t>
  </si>
  <si>
    <t>Tim Edukasi Bahasa Inggris</t>
  </si>
  <si>
    <t>Seri Cerita Dongeng Dunia: Kumpulan Dongeng Negeri Polandia, Putri Ladna dan Pangeran Dobrotek</t>
  </si>
  <si>
    <t>Teknik Pengelasan Busur Manual (SMAW) untuk SMK/ MAK Kelas XI</t>
  </si>
  <si>
    <t>Dr. Suranto, ST., MM. &amp; Joko Pramono</t>
  </si>
  <si>
    <t>Seri Apotek Dapur: Raja Obat Alami Wortel Si Orange Kaya Nutrisi</t>
  </si>
  <si>
    <t>Ketty Husnia Wardany</t>
  </si>
  <si>
    <t>Teknik Instalasi Dan Re-mastering Sistem Operasi Windows</t>
  </si>
  <si>
    <t>Madcoms</t>
  </si>
  <si>
    <t>Teknik Pengelasan Busur Manual (SMAW) untuk SMK/ MAK Kelas XII</t>
  </si>
  <si>
    <t>Pengajaran Apresiasi Puisi, Mencipta Puisi, Memahami Puisi dan Membaca Puisi Dan Deklamisi</t>
  </si>
  <si>
    <t>Dr. Agus Yuliantoro, M.Hum</t>
  </si>
  <si>
    <t>Restoran Dan Kegiatannya</t>
  </si>
  <si>
    <t>Firman Sinaga, SST. Par., M.Si.Par., CHT.</t>
  </si>
  <si>
    <t>Forget Me Not, Can I Fotrget You</t>
  </si>
  <si>
    <t>Indriani Taslim</t>
  </si>
  <si>
    <t>26 Minuman Tradisional Khas Yogyakarta Dari Bir Jawa Sampai Wedang Uwuh</t>
  </si>
  <si>
    <t>Murdijati Gardjito Dan Retnosyari Septiyani</t>
  </si>
  <si>
    <t>155 Tips Dan Trik Populer Microsoft PowerPoint 2010-2013-2016</t>
  </si>
  <si>
    <t>Administrasi Dan Akuntabilitas Publik</t>
  </si>
  <si>
    <t>Prof. Dr. Drs. Rakhmat, M.S.</t>
  </si>
  <si>
    <t>Top Tips dan Trik Microsoft Office Untuk Bisnis dan Perkantoran</t>
  </si>
  <si>
    <t>Wahana Komputer</t>
  </si>
  <si>
    <t>Justice League Unlimited, Jumbo Coloring And Activity Book Includes Sticker! CVAN36229</t>
  </si>
  <si>
    <t>Warner Bros</t>
  </si>
  <si>
    <t>Panduan Gizi Dan Kesehatan Anak Sekolah</t>
  </si>
  <si>
    <t>Dyah Umiyarni Purnamasari, SKM, M.Si.</t>
  </si>
  <si>
    <t>The Prisoner, Cinta Yang Terpenjara Oleh Masa Lalu</t>
  </si>
  <si>
    <t>Loryta Chai</t>
  </si>
  <si>
    <t>Teori Caring Dan Aplikasi Dalam Pelayanan Keperawatan</t>
  </si>
  <si>
    <t>Bernarda Teting, BSN., MSN., Ns. Elfina Natalia, M. Kep. Dan Ns. Made Ermayani, M.Kep.</t>
  </si>
  <si>
    <t>Praktikum Pengauditan Pemrosesan Data Elektronik (PDE) Dan Pengenalan Software Audit (ACL) Kasus: PT Nur Tahmida</t>
  </si>
  <si>
    <t>Krisna Damayanti, Wimba Respatia dan Nenny Syahrenny.</t>
  </si>
  <si>
    <t>Sehat Dengan Juice, Khusus untuk Penyakit Kanker Payudara, Liver, Alergi dan Sembelit</t>
  </si>
  <si>
    <t>Yohanes Sunardi</t>
  </si>
  <si>
    <t>Untung Selangit Dari Agribisnis Karet</t>
  </si>
  <si>
    <t>H. Rahmat Rukmana</t>
  </si>
  <si>
    <t>Strategi Menegakkan Mutu Pendidikan Tinggi Berbasis KKNI,Kerangka Kualifikasi Nasional Indonesia</t>
  </si>
  <si>
    <t>Dr. Willy Susilo, S.Pd., MBA</t>
  </si>
  <si>
    <t>Memanfaatkan Aplikasi Pendukung Android Pada Sistem Operasi Windows</t>
  </si>
  <si>
    <t>LIVING FORWARD, A Proven Plan to Stop Drifting and Get The Life You Want</t>
  </si>
  <si>
    <t>Micael Hyatt ; Daniel Harkavy</t>
  </si>
  <si>
    <t>Panduan Lengkap Pengembangan Softskill, Interpersonal Dan Intrapersonal Skill</t>
  </si>
  <si>
    <t>Feri Sulianta</t>
  </si>
  <si>
    <t>Great Mom, Strong Son, Rahasia Mendidik Anak Laki-laki Menjadi Pribadi Super</t>
  </si>
  <si>
    <t>Bety Kristianto &amp; Jessica Valentina</t>
  </si>
  <si>
    <t>Hak Kekayaan Intelektual Sebagai Jaminan Kredit</t>
  </si>
  <si>
    <t>Iswi Hariyani, Dr. Cita Yustisia Serfiyani S.H., M.H. Dan R. Serfianto D. Purnomo</t>
  </si>
  <si>
    <t>155 Tips dan Trik Populer Microsoft Word 2010-2013-2016</t>
  </si>
  <si>
    <t>Psikologi Lintas Budaya, Kisah Para Pejalan Bangkok, Singapura, Dan Jakarta</t>
  </si>
  <si>
    <t>s. Intan Savitri, Amy Mardhatillah Dan Irfan Aulia Syaiful</t>
  </si>
  <si>
    <t>Promosi Kesehatan Gigi Dan Mulut</t>
  </si>
  <si>
    <t>Salikun, Hermien Nugraheni Dan Tri Wiyatini</t>
  </si>
  <si>
    <t>Manajemen Inovasi Teknologi</t>
  </si>
  <si>
    <t>Roland Y.H.Silitonga Dan Teguh E.N.Sitepu</t>
  </si>
  <si>
    <t>Mahir Komputerisasi Akuntansi Dengan MYOB Accounting V.23</t>
  </si>
  <si>
    <t>Arvian Triantoro</t>
  </si>
  <si>
    <t>Estimasi Biaya Konstruksi, Sanitasi, dan Perawatan Gedung SMK/ MAK Kelas XI,Kompetensi Keahlian: Konsruksi Gedung, Sanitasi dan Perawatan</t>
  </si>
  <si>
    <t>Ridlo Erfan Nugroho, S.T. Dan Suryaningrum, S.T.</t>
  </si>
  <si>
    <t>Panduan Lengkap Pemrograman C# Untuk Menguasai Unity, Segala Sesuatu Yang dibutuhkan Untuk Menguasai Game Engine Unity +cd</t>
  </si>
  <si>
    <t>Punto Damar</t>
  </si>
  <si>
    <t>Untung Berlipat Dari Budi Daya Lada Tanaman Multi Manfaat</t>
  </si>
  <si>
    <t>Sukses Budi Daya Bawang Merah Di Pekarangan Dan Perkebunan</t>
  </si>
  <si>
    <t>H. Rahmat Rukmana Dan H. Herdi Yudirachman</t>
  </si>
  <si>
    <t>Estimasi Biaya Konstruksi, Sanitasi, dan Perawatan Gedung SMK/ MAK Kelas XII,Kompetensi Keahlian: Konstruksi Gedung, Sanitasi, dan Perawatan</t>
  </si>
  <si>
    <t>Pasti Dapat Emas OSN Fisika SMP Sederajat</t>
  </si>
  <si>
    <t>Taufik Hidayat, S.Si.</t>
  </si>
  <si>
    <t xml:space="preserve">Gigi, Merawat Dan Menjaga Kesehatan Gigi Dan Mulut </t>
  </si>
  <si>
    <t>drg. Dwi Setianingtyas, Sp.PM Dan drg. Agam Ferry Erwana, Sp.PM</t>
  </si>
  <si>
    <t>ULTRA Excellent Bedah Soal Dan Materi dengan Jitu USBN 2019 SD</t>
  </si>
  <si>
    <t>Tim Penyusun</t>
  </si>
  <si>
    <t>Elektronika Digital dan Sistem Embedded</t>
  </si>
  <si>
    <t>English For Business Communication (3rd Revision) Tahun Akademik 2018/ 2019</t>
  </si>
  <si>
    <t>Dra. Wiwiek Srikandi Shabrie, M.M</t>
  </si>
  <si>
    <t>Akuntansi Manajemen</t>
  </si>
  <si>
    <t>Dr. Etty Indriani, M.M,. M.Si.</t>
  </si>
  <si>
    <t xml:space="preserve">Praktikum Perpajakan </t>
  </si>
  <si>
    <t>Agung Kristiawan, S.E., MSA. Ak. CA.Dan Drs. Soetarko Rono Soewito, Ec., M.M.</t>
  </si>
  <si>
    <t>Cara Mudah Menggunakan Autocad, UntukSmua Versi Dan Disiplin Ilmu</t>
  </si>
  <si>
    <t>Andrew Stefano, S.T., M.T.Arch.</t>
  </si>
  <si>
    <t>Strawbeery Generation</t>
  </si>
  <si>
    <t>Rhenald Kasali</t>
  </si>
  <si>
    <t>Mizzan</t>
  </si>
  <si>
    <t>Self Driving</t>
  </si>
  <si>
    <t>Tomorrow is Today</t>
  </si>
  <si>
    <t>Self Disruption</t>
  </si>
  <si>
    <t>Sentra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</si>
</sst>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5" formatCode="_(* #,##0_);_(* \(#,##0\);_(* &quot;-&quot;??_);_(@_)"/>
    <numFmt numFmtId="166" formatCode="_(* #,##0_);_(* \(#,##0\);_(* &quot;-&quot;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charset val="1"/>
      <scheme val="minor"/>
    </font>
    <font>
      <sz val="10"/>
      <color theme="1"/>
      <name val="Times New Roman"/>
      <family val="1"/>
    </font>
    <font>
      <b/>
      <sz val="12"/>
      <color rgb="FF080000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Fill="1" applyAlignment="1">
      <alignment horizontal="center" vertical="center" wrapText="1"/>
    </xf>
    <xf numFmtId="165" fontId="5" fillId="0" borderId="0" xfId="1" applyNumberFormat="1" applyFont="1" applyFill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9" fillId="2" borderId="1" xfId="2" applyFont="1" applyFill="1" applyBorder="1" applyAlignment="1">
      <alignment vertical="center"/>
    </xf>
    <xf numFmtId="0" fontId="9" fillId="2" borderId="1" xfId="2" applyFont="1" applyFill="1" applyBorder="1" applyAlignment="1">
      <alignment horizontal="center" vertical="center"/>
    </xf>
    <xf numFmtId="165" fontId="9" fillId="2" borderId="1" xfId="1" applyNumberFormat="1" applyFont="1" applyFill="1" applyBorder="1" applyAlignment="1">
      <alignment vertical="center"/>
    </xf>
    <xf numFmtId="166" fontId="8" fillId="2" borderId="1" xfId="3" applyFont="1" applyFill="1" applyBorder="1" applyAlignment="1">
      <alignment horizontal="center" vertical="center" wrapText="1"/>
    </xf>
    <xf numFmtId="165" fontId="8" fillId="2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5" fontId="3" fillId="0" borderId="1" xfId="1" applyNumberFormat="1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165" fontId="3" fillId="2" borderId="1" xfId="1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165" fontId="3" fillId="0" borderId="1" xfId="1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2" xfId="0" applyFont="1" applyBorder="1" applyAlignment="1">
      <alignment vertical="center" wrapText="1"/>
    </xf>
    <xf numFmtId="3" fontId="10" fillId="0" borderId="1" xfId="0" applyNumberFormat="1" applyFont="1" applyBorder="1" applyAlignment="1">
      <alignment horizontal="right" vertical="center" wrapText="1"/>
    </xf>
    <xf numFmtId="0" fontId="3" fillId="2" borderId="2" xfId="0" applyFont="1" applyFill="1" applyBorder="1" applyAlignment="1">
      <alignment vertical="center" wrapText="1"/>
    </xf>
    <xf numFmtId="3" fontId="10" fillId="2" borderId="1" xfId="0" applyNumberFormat="1" applyFont="1" applyFill="1" applyBorder="1" applyAlignment="1">
      <alignment horizontal="right" vertical="center" wrapText="1"/>
    </xf>
    <xf numFmtId="3" fontId="10" fillId="0" borderId="1" xfId="0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165" fontId="3" fillId="0" borderId="0" xfId="1" applyNumberFormat="1" applyFont="1" applyFill="1" applyBorder="1" applyAlignment="1">
      <alignment vertical="center"/>
    </xf>
    <xf numFmtId="166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165" fontId="3" fillId="0" borderId="0" xfId="1" applyNumberFormat="1" applyFont="1" applyAlignment="1">
      <alignment vertical="center"/>
    </xf>
  </cellXfs>
  <cellStyles count="4">
    <cellStyle name="Comma" xfId="1" builtinId="3"/>
    <cellStyle name="Comma [0] 3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1"/>
  <sheetViews>
    <sheetView tabSelected="1" workbookViewId="0">
      <selection activeCell="L10" sqref="L10"/>
    </sheetView>
  </sheetViews>
  <sheetFormatPr defaultRowHeight="15" x14ac:dyDescent="0.25"/>
  <cols>
    <col min="1" max="1" width="4.5703125" style="46" customWidth="1"/>
    <col min="2" max="2" width="10.85546875" style="2" customWidth="1"/>
    <col min="3" max="3" width="38.7109375" style="2" customWidth="1"/>
    <col min="4" max="4" width="20.5703125" style="2" customWidth="1"/>
    <col min="5" max="5" width="17" style="2" customWidth="1"/>
    <col min="6" max="6" width="9.140625" style="2"/>
    <col min="7" max="7" width="9.85546875" style="48" bestFit="1" customWidth="1"/>
    <col min="8" max="8" width="9.140625" style="46"/>
    <col min="9" max="9" width="17.140625" style="48" customWidth="1"/>
    <col min="10" max="16384" width="9.140625" style="2"/>
  </cols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</row>
    <row r="3" spans="1:10" x14ac:dyDescent="0.25">
      <c r="A3" s="3"/>
      <c r="B3" s="3"/>
      <c r="C3" s="4"/>
      <c r="D3" s="4"/>
      <c r="E3" s="4"/>
      <c r="F3" s="4"/>
      <c r="G3" s="5"/>
      <c r="H3" s="4"/>
      <c r="I3" s="5"/>
      <c r="J3" s="6"/>
    </row>
    <row r="4" spans="1:10" ht="31.5" x14ac:dyDescent="0.25">
      <c r="A4" s="7" t="s">
        <v>1</v>
      </c>
      <c r="B4" s="7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9" t="s">
        <v>7</v>
      </c>
      <c r="H4" s="10" t="s">
        <v>8</v>
      </c>
      <c r="I4" s="9" t="s">
        <v>9</v>
      </c>
      <c r="J4" s="11"/>
    </row>
    <row r="5" spans="1:10" x14ac:dyDescent="0.25">
      <c r="A5" s="12"/>
      <c r="B5" s="13"/>
      <c r="C5" s="14" t="s">
        <v>10</v>
      </c>
      <c r="D5" s="14"/>
      <c r="E5" s="14"/>
      <c r="F5" s="13"/>
      <c r="G5" s="15"/>
      <c r="H5" s="16"/>
      <c r="I5" s="17"/>
      <c r="J5" s="11"/>
    </row>
    <row r="6" spans="1:10" ht="30" x14ac:dyDescent="0.25">
      <c r="A6" s="18">
        <v>1</v>
      </c>
      <c r="B6" s="18">
        <v>1</v>
      </c>
      <c r="C6" s="19" t="s">
        <v>11</v>
      </c>
      <c r="D6" s="19" t="s">
        <v>12</v>
      </c>
      <c r="E6" s="19" t="s">
        <v>13</v>
      </c>
      <c r="F6" s="20">
        <v>2019</v>
      </c>
      <c r="G6" s="21">
        <v>58000</v>
      </c>
      <c r="H6" s="18">
        <v>2</v>
      </c>
      <c r="I6" s="21">
        <f>H6*G6</f>
        <v>116000</v>
      </c>
      <c r="J6" s="20"/>
    </row>
    <row r="7" spans="1:10" x14ac:dyDescent="0.25">
      <c r="A7" s="18">
        <v>2</v>
      </c>
      <c r="B7" s="18">
        <v>1</v>
      </c>
      <c r="C7" s="19" t="s">
        <v>14</v>
      </c>
      <c r="D7" s="19" t="s">
        <v>15</v>
      </c>
      <c r="E7" s="19" t="s">
        <v>16</v>
      </c>
      <c r="F7" s="20">
        <v>2019</v>
      </c>
      <c r="G7" s="21">
        <v>50000</v>
      </c>
      <c r="H7" s="18">
        <v>2</v>
      </c>
      <c r="I7" s="21">
        <f t="shared" ref="I7:I70" si="0">H7*G7</f>
        <v>100000</v>
      </c>
      <c r="J7" s="20"/>
    </row>
    <row r="8" spans="1:10" x14ac:dyDescent="0.25">
      <c r="A8" s="18">
        <v>3</v>
      </c>
      <c r="B8" s="18">
        <v>1</v>
      </c>
      <c r="C8" s="19" t="s">
        <v>17</v>
      </c>
      <c r="D8" s="19" t="s">
        <v>18</v>
      </c>
      <c r="E8" s="19" t="s">
        <v>16</v>
      </c>
      <c r="F8" s="20">
        <v>2019</v>
      </c>
      <c r="G8" s="21">
        <v>50000</v>
      </c>
      <c r="H8" s="18">
        <v>2</v>
      </c>
      <c r="I8" s="21">
        <f t="shared" si="0"/>
        <v>100000</v>
      </c>
      <c r="J8" s="20"/>
    </row>
    <row r="9" spans="1:10" ht="30" x14ac:dyDescent="0.25">
      <c r="A9" s="18">
        <v>4</v>
      </c>
      <c r="B9" s="18">
        <v>1</v>
      </c>
      <c r="C9" s="19" t="s">
        <v>19</v>
      </c>
      <c r="D9" s="19" t="s">
        <v>20</v>
      </c>
      <c r="E9" s="19" t="s">
        <v>13</v>
      </c>
      <c r="F9" s="20">
        <v>2019</v>
      </c>
      <c r="G9" s="21">
        <v>58000</v>
      </c>
      <c r="H9" s="18">
        <v>2</v>
      </c>
      <c r="I9" s="21">
        <f t="shared" si="0"/>
        <v>116000</v>
      </c>
      <c r="J9" s="20"/>
    </row>
    <row r="10" spans="1:10" ht="30" x14ac:dyDescent="0.25">
      <c r="A10" s="18">
        <v>5</v>
      </c>
      <c r="B10" s="18">
        <v>1</v>
      </c>
      <c r="C10" s="19" t="s">
        <v>21</v>
      </c>
      <c r="D10" s="19" t="s">
        <v>22</v>
      </c>
      <c r="E10" s="19" t="s">
        <v>13</v>
      </c>
      <c r="F10" s="20">
        <v>2019</v>
      </c>
      <c r="G10" s="21">
        <v>59000</v>
      </c>
      <c r="H10" s="18">
        <v>2</v>
      </c>
      <c r="I10" s="21">
        <f t="shared" si="0"/>
        <v>118000</v>
      </c>
      <c r="J10" s="20"/>
    </row>
    <row r="11" spans="1:10" ht="30" x14ac:dyDescent="0.25">
      <c r="A11" s="18">
        <v>6</v>
      </c>
      <c r="B11" s="18">
        <v>1</v>
      </c>
      <c r="C11" s="19" t="s">
        <v>23</v>
      </c>
      <c r="D11" s="19" t="s">
        <v>24</v>
      </c>
      <c r="E11" s="19" t="s">
        <v>25</v>
      </c>
      <c r="F11" s="20">
        <v>2018</v>
      </c>
      <c r="G11" s="21">
        <v>100000</v>
      </c>
      <c r="H11" s="18">
        <v>2</v>
      </c>
      <c r="I11" s="21">
        <f t="shared" si="0"/>
        <v>200000</v>
      </c>
      <c r="J11" s="20"/>
    </row>
    <row r="12" spans="1:10" x14ac:dyDescent="0.25">
      <c r="A12" s="18">
        <v>7</v>
      </c>
      <c r="B12" s="18">
        <v>1</v>
      </c>
      <c r="C12" s="19" t="s">
        <v>26</v>
      </c>
      <c r="D12" s="19" t="s">
        <v>27</v>
      </c>
      <c r="E12" s="19" t="s">
        <v>28</v>
      </c>
      <c r="F12" s="20">
        <v>2019</v>
      </c>
      <c r="G12" s="21">
        <v>60000</v>
      </c>
      <c r="H12" s="18">
        <v>2</v>
      </c>
      <c r="I12" s="21">
        <f t="shared" si="0"/>
        <v>120000</v>
      </c>
      <c r="J12" s="20"/>
    </row>
    <row r="13" spans="1:10" ht="30" x14ac:dyDescent="0.25">
      <c r="A13" s="18">
        <v>8</v>
      </c>
      <c r="B13" s="18">
        <v>1</v>
      </c>
      <c r="C13" s="19" t="s">
        <v>29</v>
      </c>
      <c r="D13" s="19" t="s">
        <v>30</v>
      </c>
      <c r="E13" s="19" t="s">
        <v>25</v>
      </c>
      <c r="F13" s="20">
        <v>2018</v>
      </c>
      <c r="G13" s="21">
        <v>61000</v>
      </c>
      <c r="H13" s="18">
        <v>2</v>
      </c>
      <c r="I13" s="21">
        <f t="shared" si="0"/>
        <v>122000</v>
      </c>
      <c r="J13" s="20"/>
    </row>
    <row r="14" spans="1:10" ht="30" x14ac:dyDescent="0.25">
      <c r="A14" s="18">
        <v>9</v>
      </c>
      <c r="B14" s="18">
        <v>1</v>
      </c>
      <c r="C14" s="19" t="s">
        <v>31</v>
      </c>
      <c r="D14" s="19" t="s">
        <v>32</v>
      </c>
      <c r="E14" s="19" t="s">
        <v>13</v>
      </c>
      <c r="F14" s="20">
        <v>2019</v>
      </c>
      <c r="G14" s="21">
        <v>58000</v>
      </c>
      <c r="H14" s="18">
        <v>2</v>
      </c>
      <c r="I14" s="21">
        <f t="shared" si="0"/>
        <v>116000</v>
      </c>
      <c r="J14" s="20"/>
    </row>
    <row r="15" spans="1:10" ht="30" x14ac:dyDescent="0.25">
      <c r="A15" s="18">
        <v>10</v>
      </c>
      <c r="B15" s="18">
        <v>1</v>
      </c>
      <c r="C15" s="19" t="s">
        <v>33</v>
      </c>
      <c r="D15" s="19" t="s">
        <v>34</v>
      </c>
      <c r="E15" s="19" t="s">
        <v>13</v>
      </c>
      <c r="F15" s="20">
        <v>2018</v>
      </c>
      <c r="G15" s="21">
        <v>58000</v>
      </c>
      <c r="H15" s="18">
        <v>2</v>
      </c>
      <c r="I15" s="21">
        <f t="shared" si="0"/>
        <v>116000</v>
      </c>
      <c r="J15" s="20"/>
    </row>
    <row r="16" spans="1:10" ht="30" x14ac:dyDescent="0.25">
      <c r="A16" s="18">
        <v>11</v>
      </c>
      <c r="B16" s="18">
        <v>1</v>
      </c>
      <c r="C16" s="19" t="s">
        <v>35</v>
      </c>
      <c r="D16" s="19" t="s">
        <v>36</v>
      </c>
      <c r="E16" s="19" t="s">
        <v>13</v>
      </c>
      <c r="F16" s="20">
        <v>2019</v>
      </c>
      <c r="G16" s="21">
        <v>58000</v>
      </c>
      <c r="H16" s="18">
        <v>2</v>
      </c>
      <c r="I16" s="21">
        <f t="shared" si="0"/>
        <v>116000</v>
      </c>
      <c r="J16" s="20"/>
    </row>
    <row r="17" spans="1:10" ht="30" x14ac:dyDescent="0.25">
      <c r="A17" s="18">
        <v>12</v>
      </c>
      <c r="B17" s="18">
        <v>1</v>
      </c>
      <c r="C17" s="19" t="s">
        <v>37</v>
      </c>
      <c r="D17" s="19" t="s">
        <v>38</v>
      </c>
      <c r="E17" s="19" t="s">
        <v>13</v>
      </c>
      <c r="F17" s="20">
        <v>2018</v>
      </c>
      <c r="G17" s="21">
        <v>45000</v>
      </c>
      <c r="H17" s="18">
        <v>2</v>
      </c>
      <c r="I17" s="21">
        <f t="shared" si="0"/>
        <v>90000</v>
      </c>
      <c r="J17" s="20"/>
    </row>
    <row r="18" spans="1:10" ht="30" x14ac:dyDescent="0.25">
      <c r="A18" s="18">
        <v>13</v>
      </c>
      <c r="B18" s="18">
        <v>1</v>
      </c>
      <c r="C18" s="19" t="s">
        <v>39</v>
      </c>
      <c r="D18" s="19" t="s">
        <v>40</v>
      </c>
      <c r="E18" s="19" t="s">
        <v>41</v>
      </c>
      <c r="F18" s="20">
        <v>2018</v>
      </c>
      <c r="G18" s="21">
        <v>54000</v>
      </c>
      <c r="H18" s="18">
        <v>2</v>
      </c>
      <c r="I18" s="21">
        <f t="shared" si="0"/>
        <v>108000</v>
      </c>
      <c r="J18" s="20"/>
    </row>
    <row r="19" spans="1:10" ht="30" x14ac:dyDescent="0.25">
      <c r="A19" s="18">
        <v>14</v>
      </c>
      <c r="B19" s="18">
        <v>1</v>
      </c>
      <c r="C19" s="19" t="s">
        <v>42</v>
      </c>
      <c r="D19" s="19" t="s">
        <v>43</v>
      </c>
      <c r="E19" s="19" t="s">
        <v>41</v>
      </c>
      <c r="F19" s="20">
        <v>2018</v>
      </c>
      <c r="G19" s="21">
        <v>65000</v>
      </c>
      <c r="H19" s="18">
        <v>2</v>
      </c>
      <c r="I19" s="21">
        <f t="shared" si="0"/>
        <v>130000</v>
      </c>
      <c r="J19" s="20"/>
    </row>
    <row r="20" spans="1:10" x14ac:dyDescent="0.25">
      <c r="A20" s="18">
        <v>15</v>
      </c>
      <c r="B20" s="18">
        <v>1</v>
      </c>
      <c r="C20" s="19" t="s">
        <v>44</v>
      </c>
      <c r="D20" s="19" t="s">
        <v>45</v>
      </c>
      <c r="E20" s="19" t="s">
        <v>41</v>
      </c>
      <c r="F20" s="20">
        <v>2018</v>
      </c>
      <c r="G20" s="21">
        <v>66000</v>
      </c>
      <c r="H20" s="18">
        <v>2</v>
      </c>
      <c r="I20" s="21">
        <f t="shared" si="0"/>
        <v>132000</v>
      </c>
      <c r="J20" s="20"/>
    </row>
    <row r="21" spans="1:10" ht="30" x14ac:dyDescent="0.25">
      <c r="A21" s="18">
        <v>16</v>
      </c>
      <c r="B21" s="18">
        <v>1</v>
      </c>
      <c r="C21" s="19" t="s">
        <v>46</v>
      </c>
      <c r="D21" s="19" t="s">
        <v>47</v>
      </c>
      <c r="E21" s="19" t="s">
        <v>41</v>
      </c>
      <c r="F21" s="20">
        <v>2018</v>
      </c>
      <c r="G21" s="21">
        <v>55000</v>
      </c>
      <c r="H21" s="18">
        <v>2</v>
      </c>
      <c r="I21" s="21">
        <f t="shared" si="0"/>
        <v>110000</v>
      </c>
      <c r="J21" s="20"/>
    </row>
    <row r="22" spans="1:10" x14ac:dyDescent="0.25">
      <c r="A22" s="18">
        <v>17</v>
      </c>
      <c r="B22" s="18">
        <v>1</v>
      </c>
      <c r="C22" s="19" t="s">
        <v>48</v>
      </c>
      <c r="D22" s="19" t="s">
        <v>49</v>
      </c>
      <c r="E22" s="19" t="s">
        <v>41</v>
      </c>
      <c r="F22" s="20">
        <v>2018</v>
      </c>
      <c r="G22" s="21">
        <v>70000</v>
      </c>
      <c r="H22" s="18">
        <v>2</v>
      </c>
      <c r="I22" s="21">
        <f t="shared" si="0"/>
        <v>140000</v>
      </c>
      <c r="J22" s="20"/>
    </row>
    <row r="23" spans="1:10" x14ac:dyDescent="0.25">
      <c r="A23" s="18">
        <v>18</v>
      </c>
      <c r="B23" s="18">
        <v>1</v>
      </c>
      <c r="C23" s="19" t="s">
        <v>50</v>
      </c>
      <c r="D23" s="19" t="s">
        <v>51</v>
      </c>
      <c r="E23" s="19" t="s">
        <v>41</v>
      </c>
      <c r="F23" s="20">
        <v>2018</v>
      </c>
      <c r="G23" s="21">
        <v>57000</v>
      </c>
      <c r="H23" s="18">
        <v>2</v>
      </c>
      <c r="I23" s="21">
        <f t="shared" si="0"/>
        <v>114000</v>
      </c>
      <c r="J23" s="20"/>
    </row>
    <row r="24" spans="1:10" x14ac:dyDescent="0.25">
      <c r="A24" s="18">
        <v>19</v>
      </c>
      <c r="B24" s="18">
        <v>1</v>
      </c>
      <c r="C24" s="19" t="s">
        <v>52</v>
      </c>
      <c r="D24" s="19" t="s">
        <v>53</v>
      </c>
      <c r="E24" s="19" t="s">
        <v>41</v>
      </c>
      <c r="F24" s="20">
        <v>2018</v>
      </c>
      <c r="G24" s="21">
        <v>54500</v>
      </c>
      <c r="H24" s="18">
        <v>2</v>
      </c>
      <c r="I24" s="21">
        <f t="shared" si="0"/>
        <v>109000</v>
      </c>
      <c r="J24" s="20"/>
    </row>
    <row r="25" spans="1:10" x14ac:dyDescent="0.25">
      <c r="A25" s="18">
        <v>20</v>
      </c>
      <c r="B25" s="18">
        <v>1</v>
      </c>
      <c r="C25" s="19" t="s">
        <v>54</v>
      </c>
      <c r="D25" s="19" t="s">
        <v>55</v>
      </c>
      <c r="E25" s="19" t="s">
        <v>41</v>
      </c>
      <c r="F25" s="20">
        <v>2019</v>
      </c>
      <c r="G25" s="21">
        <v>58000</v>
      </c>
      <c r="H25" s="18">
        <v>2</v>
      </c>
      <c r="I25" s="21">
        <f t="shared" si="0"/>
        <v>116000</v>
      </c>
      <c r="J25" s="20"/>
    </row>
    <row r="26" spans="1:10" x14ac:dyDescent="0.25">
      <c r="A26" s="18">
        <v>21</v>
      </c>
      <c r="B26" s="18">
        <v>1</v>
      </c>
      <c r="C26" s="19" t="s">
        <v>56</v>
      </c>
      <c r="D26" s="19" t="s">
        <v>57</v>
      </c>
      <c r="E26" s="19" t="s">
        <v>41</v>
      </c>
      <c r="F26" s="20">
        <v>2019</v>
      </c>
      <c r="G26" s="21">
        <v>59000</v>
      </c>
      <c r="H26" s="18">
        <v>2</v>
      </c>
      <c r="I26" s="21">
        <f t="shared" si="0"/>
        <v>118000</v>
      </c>
      <c r="J26" s="20"/>
    </row>
    <row r="27" spans="1:10" x14ac:dyDescent="0.25">
      <c r="A27" s="18">
        <v>22</v>
      </c>
      <c r="B27" s="18">
        <v>1</v>
      </c>
      <c r="C27" s="19" t="s">
        <v>58</v>
      </c>
      <c r="D27" s="19" t="s">
        <v>59</v>
      </c>
      <c r="E27" s="19" t="s">
        <v>41</v>
      </c>
      <c r="F27" s="20">
        <v>2018</v>
      </c>
      <c r="G27" s="21">
        <v>54000</v>
      </c>
      <c r="H27" s="18">
        <v>2</v>
      </c>
      <c r="I27" s="21">
        <f t="shared" si="0"/>
        <v>108000</v>
      </c>
      <c r="J27" s="20"/>
    </row>
    <row r="28" spans="1:10" ht="30" x14ac:dyDescent="0.25">
      <c r="A28" s="18">
        <v>23</v>
      </c>
      <c r="B28" s="18">
        <v>1</v>
      </c>
      <c r="C28" s="19" t="s">
        <v>60</v>
      </c>
      <c r="D28" s="19" t="s">
        <v>61</v>
      </c>
      <c r="E28" s="19" t="s">
        <v>41</v>
      </c>
      <c r="F28" s="20">
        <v>2019</v>
      </c>
      <c r="G28" s="21">
        <v>56000</v>
      </c>
      <c r="H28" s="18">
        <v>2</v>
      </c>
      <c r="I28" s="21">
        <f t="shared" si="0"/>
        <v>112000</v>
      </c>
      <c r="J28" s="20"/>
    </row>
    <row r="29" spans="1:10" x14ac:dyDescent="0.25">
      <c r="A29" s="18">
        <v>24</v>
      </c>
      <c r="B29" s="18">
        <v>1</v>
      </c>
      <c r="C29" s="19" t="s">
        <v>62</v>
      </c>
      <c r="D29" s="19" t="s">
        <v>63</v>
      </c>
      <c r="E29" s="19" t="s">
        <v>41</v>
      </c>
      <c r="F29" s="20">
        <v>2018</v>
      </c>
      <c r="G29" s="21">
        <v>54000</v>
      </c>
      <c r="H29" s="18">
        <v>2</v>
      </c>
      <c r="I29" s="21">
        <f t="shared" si="0"/>
        <v>108000</v>
      </c>
      <c r="J29" s="20"/>
    </row>
    <row r="30" spans="1:10" x14ac:dyDescent="0.25">
      <c r="A30" s="18">
        <v>25</v>
      </c>
      <c r="B30" s="18">
        <v>1</v>
      </c>
      <c r="C30" s="19" t="s">
        <v>64</v>
      </c>
      <c r="D30" s="19" t="s">
        <v>65</v>
      </c>
      <c r="E30" s="19" t="s">
        <v>16</v>
      </c>
      <c r="F30" s="20">
        <v>2018</v>
      </c>
      <c r="G30" s="21">
        <v>43000</v>
      </c>
      <c r="H30" s="18">
        <v>2</v>
      </c>
      <c r="I30" s="21">
        <f t="shared" si="0"/>
        <v>86000</v>
      </c>
      <c r="J30" s="20"/>
    </row>
    <row r="31" spans="1:10" x14ac:dyDescent="0.25">
      <c r="A31" s="18">
        <v>26</v>
      </c>
      <c r="B31" s="18">
        <v>1</v>
      </c>
      <c r="C31" s="19" t="s">
        <v>66</v>
      </c>
      <c r="D31" s="19" t="s">
        <v>67</v>
      </c>
      <c r="E31" s="19" t="s">
        <v>68</v>
      </c>
      <c r="F31" s="20">
        <v>2018</v>
      </c>
      <c r="G31" s="21">
        <v>60000</v>
      </c>
      <c r="H31" s="18">
        <v>2</v>
      </c>
      <c r="I31" s="21">
        <f t="shared" si="0"/>
        <v>120000</v>
      </c>
      <c r="J31" s="20"/>
    </row>
    <row r="32" spans="1:10" x14ac:dyDescent="0.25">
      <c r="A32" s="18">
        <v>27</v>
      </c>
      <c r="B32" s="18">
        <v>1</v>
      </c>
      <c r="C32" s="19" t="s">
        <v>69</v>
      </c>
      <c r="D32" s="19" t="s">
        <v>70</v>
      </c>
      <c r="E32" s="19" t="s">
        <v>71</v>
      </c>
      <c r="F32" s="20">
        <v>2018</v>
      </c>
      <c r="G32" s="21">
        <v>60000</v>
      </c>
      <c r="H32" s="18">
        <v>2</v>
      </c>
      <c r="I32" s="21">
        <f t="shared" si="0"/>
        <v>120000</v>
      </c>
      <c r="J32" s="20"/>
    </row>
    <row r="33" spans="1:10" x14ac:dyDescent="0.25">
      <c r="A33" s="18">
        <v>28</v>
      </c>
      <c r="B33" s="18">
        <v>1</v>
      </c>
      <c r="C33" s="19" t="s">
        <v>72</v>
      </c>
      <c r="D33" s="19" t="s">
        <v>73</v>
      </c>
      <c r="E33" s="19" t="s">
        <v>68</v>
      </c>
      <c r="F33" s="20">
        <v>2019</v>
      </c>
      <c r="G33" s="21">
        <v>62000</v>
      </c>
      <c r="H33" s="18">
        <v>2</v>
      </c>
      <c r="I33" s="21">
        <f t="shared" si="0"/>
        <v>124000</v>
      </c>
      <c r="J33" s="20"/>
    </row>
    <row r="34" spans="1:10" x14ac:dyDescent="0.25">
      <c r="A34" s="18">
        <v>29</v>
      </c>
      <c r="B34" s="18">
        <v>1</v>
      </c>
      <c r="C34" s="19" t="s">
        <v>74</v>
      </c>
      <c r="D34" s="19" t="s">
        <v>75</v>
      </c>
      <c r="E34" s="19" t="s">
        <v>25</v>
      </c>
      <c r="F34" s="20">
        <v>2018</v>
      </c>
      <c r="G34" s="21">
        <v>75000</v>
      </c>
      <c r="H34" s="18">
        <v>2</v>
      </c>
      <c r="I34" s="21">
        <f t="shared" si="0"/>
        <v>150000</v>
      </c>
      <c r="J34" s="20"/>
    </row>
    <row r="35" spans="1:10" x14ac:dyDescent="0.25">
      <c r="A35" s="18">
        <v>30</v>
      </c>
      <c r="B35" s="18">
        <v>1</v>
      </c>
      <c r="C35" s="19" t="s">
        <v>76</v>
      </c>
      <c r="D35" s="19" t="s">
        <v>77</v>
      </c>
      <c r="E35" s="19" t="s">
        <v>78</v>
      </c>
      <c r="F35" s="20">
        <v>2018</v>
      </c>
      <c r="G35" s="21">
        <v>40000</v>
      </c>
      <c r="H35" s="18">
        <v>2</v>
      </c>
      <c r="I35" s="21">
        <f t="shared" si="0"/>
        <v>80000</v>
      </c>
      <c r="J35" s="20"/>
    </row>
    <row r="36" spans="1:10" x14ac:dyDescent="0.25">
      <c r="A36" s="18">
        <v>31</v>
      </c>
      <c r="B36" s="18">
        <v>1</v>
      </c>
      <c r="C36" s="19" t="s">
        <v>79</v>
      </c>
      <c r="D36" s="19" t="s">
        <v>80</v>
      </c>
      <c r="E36" s="19" t="s">
        <v>16</v>
      </c>
      <c r="F36" s="20">
        <v>2018</v>
      </c>
      <c r="G36" s="21">
        <v>41000</v>
      </c>
      <c r="H36" s="18">
        <v>2</v>
      </c>
      <c r="I36" s="21">
        <f t="shared" si="0"/>
        <v>82000</v>
      </c>
      <c r="J36" s="20"/>
    </row>
    <row r="37" spans="1:10" x14ac:dyDescent="0.25">
      <c r="A37" s="18">
        <v>32</v>
      </c>
      <c r="B37" s="18">
        <v>1</v>
      </c>
      <c r="C37" s="19" t="s">
        <v>81</v>
      </c>
      <c r="D37" s="19" t="s">
        <v>82</v>
      </c>
      <c r="E37" s="19" t="s">
        <v>16</v>
      </c>
      <c r="F37" s="20">
        <v>2018</v>
      </c>
      <c r="G37" s="21">
        <v>41000</v>
      </c>
      <c r="H37" s="18">
        <v>2</v>
      </c>
      <c r="I37" s="21">
        <f t="shared" si="0"/>
        <v>82000</v>
      </c>
      <c r="J37" s="20"/>
    </row>
    <row r="38" spans="1:10" x14ac:dyDescent="0.25">
      <c r="A38" s="18">
        <v>33</v>
      </c>
      <c r="B38" s="18">
        <v>1</v>
      </c>
      <c r="C38" s="19" t="s">
        <v>83</v>
      </c>
      <c r="D38" s="19" t="s">
        <v>84</v>
      </c>
      <c r="E38" s="19" t="s">
        <v>85</v>
      </c>
      <c r="F38" s="20">
        <v>2018</v>
      </c>
      <c r="G38" s="21">
        <v>51000</v>
      </c>
      <c r="H38" s="18">
        <v>2</v>
      </c>
      <c r="I38" s="21">
        <f t="shared" si="0"/>
        <v>102000</v>
      </c>
      <c r="J38" s="20"/>
    </row>
    <row r="39" spans="1:10" x14ac:dyDescent="0.25">
      <c r="A39" s="18">
        <v>34</v>
      </c>
      <c r="B39" s="18">
        <v>1</v>
      </c>
      <c r="C39" s="19" t="s">
        <v>86</v>
      </c>
      <c r="D39" s="19" t="s">
        <v>87</v>
      </c>
      <c r="E39" s="19" t="s">
        <v>16</v>
      </c>
      <c r="F39" s="20">
        <v>2018</v>
      </c>
      <c r="G39" s="21">
        <v>45000</v>
      </c>
      <c r="H39" s="18">
        <v>2</v>
      </c>
      <c r="I39" s="21">
        <f t="shared" si="0"/>
        <v>90000</v>
      </c>
      <c r="J39" s="20"/>
    </row>
    <row r="40" spans="1:10" x14ac:dyDescent="0.25">
      <c r="A40" s="18">
        <v>35</v>
      </c>
      <c r="B40" s="18">
        <v>1</v>
      </c>
      <c r="C40" s="19" t="s">
        <v>88</v>
      </c>
      <c r="D40" s="19" t="s">
        <v>89</v>
      </c>
      <c r="E40" s="19" t="s">
        <v>16</v>
      </c>
      <c r="F40" s="20">
        <v>2019</v>
      </c>
      <c r="G40" s="21">
        <v>49000</v>
      </c>
      <c r="H40" s="18">
        <v>2</v>
      </c>
      <c r="I40" s="21">
        <f t="shared" si="0"/>
        <v>98000</v>
      </c>
      <c r="J40" s="20"/>
    </row>
    <row r="41" spans="1:10" x14ac:dyDescent="0.25">
      <c r="A41" s="18">
        <v>36</v>
      </c>
      <c r="B41" s="18">
        <v>1</v>
      </c>
      <c r="C41" s="19" t="s">
        <v>90</v>
      </c>
      <c r="D41" s="19" t="s">
        <v>91</v>
      </c>
      <c r="E41" s="19" t="s">
        <v>16</v>
      </c>
      <c r="F41" s="20">
        <v>2018</v>
      </c>
      <c r="G41" s="21">
        <v>46000</v>
      </c>
      <c r="H41" s="18">
        <v>2</v>
      </c>
      <c r="I41" s="21">
        <f t="shared" si="0"/>
        <v>92000</v>
      </c>
      <c r="J41" s="20"/>
    </row>
    <row r="42" spans="1:10" x14ac:dyDescent="0.25">
      <c r="A42" s="18">
        <v>37</v>
      </c>
      <c r="B42" s="18">
        <v>1</v>
      </c>
      <c r="C42" s="19" t="s">
        <v>92</v>
      </c>
      <c r="D42" s="19" t="s">
        <v>93</v>
      </c>
      <c r="E42" s="19" t="s">
        <v>16</v>
      </c>
      <c r="F42" s="20">
        <v>2018</v>
      </c>
      <c r="G42" s="21">
        <v>48000</v>
      </c>
      <c r="H42" s="18">
        <v>2</v>
      </c>
      <c r="I42" s="21">
        <f t="shared" si="0"/>
        <v>96000</v>
      </c>
      <c r="J42" s="20"/>
    </row>
    <row r="43" spans="1:10" x14ac:dyDescent="0.25">
      <c r="A43" s="18">
        <v>38</v>
      </c>
      <c r="B43" s="18">
        <v>1</v>
      </c>
      <c r="C43" s="19" t="s">
        <v>94</v>
      </c>
      <c r="D43" s="19" t="s">
        <v>95</v>
      </c>
      <c r="E43" s="19" t="s">
        <v>25</v>
      </c>
      <c r="F43" s="20">
        <v>2018</v>
      </c>
      <c r="G43" s="21">
        <v>76000</v>
      </c>
      <c r="H43" s="18">
        <v>2</v>
      </c>
      <c r="I43" s="21">
        <f t="shared" si="0"/>
        <v>152000</v>
      </c>
      <c r="J43" s="20"/>
    </row>
    <row r="44" spans="1:10" x14ac:dyDescent="0.25">
      <c r="A44" s="18">
        <v>39</v>
      </c>
      <c r="B44" s="18">
        <v>1</v>
      </c>
      <c r="C44" s="19" t="s">
        <v>96</v>
      </c>
      <c r="D44" s="19" t="s">
        <v>97</v>
      </c>
      <c r="E44" s="19" t="s">
        <v>71</v>
      </c>
      <c r="F44" s="20">
        <v>2018</v>
      </c>
      <c r="G44" s="21">
        <v>58000</v>
      </c>
      <c r="H44" s="18">
        <v>2</v>
      </c>
      <c r="I44" s="21">
        <f t="shared" si="0"/>
        <v>116000</v>
      </c>
      <c r="J44" s="20"/>
    </row>
    <row r="45" spans="1:10" x14ac:dyDescent="0.25">
      <c r="A45" s="18">
        <v>40</v>
      </c>
      <c r="B45" s="18">
        <v>1</v>
      </c>
      <c r="C45" s="19" t="s">
        <v>98</v>
      </c>
      <c r="D45" s="19" t="s">
        <v>99</v>
      </c>
      <c r="E45" s="19" t="s">
        <v>100</v>
      </c>
      <c r="F45" s="20">
        <v>2018</v>
      </c>
      <c r="G45" s="21">
        <v>60000</v>
      </c>
      <c r="H45" s="18">
        <v>2</v>
      </c>
      <c r="I45" s="21">
        <f t="shared" si="0"/>
        <v>120000</v>
      </c>
      <c r="J45" s="20"/>
    </row>
    <row r="46" spans="1:10" x14ac:dyDescent="0.25">
      <c r="A46" s="18">
        <v>41</v>
      </c>
      <c r="B46" s="18">
        <v>1</v>
      </c>
      <c r="C46" s="19" t="s">
        <v>101</v>
      </c>
      <c r="D46" s="19" t="s">
        <v>102</v>
      </c>
      <c r="E46" s="19" t="s">
        <v>103</v>
      </c>
      <c r="F46" s="20">
        <v>2018</v>
      </c>
      <c r="G46" s="21">
        <v>54000</v>
      </c>
      <c r="H46" s="18">
        <v>2</v>
      </c>
      <c r="I46" s="21">
        <f t="shared" si="0"/>
        <v>108000</v>
      </c>
      <c r="J46" s="20"/>
    </row>
    <row r="47" spans="1:10" x14ac:dyDescent="0.25">
      <c r="A47" s="18">
        <v>42</v>
      </c>
      <c r="B47" s="18">
        <v>1</v>
      </c>
      <c r="C47" s="19" t="s">
        <v>104</v>
      </c>
      <c r="D47" s="19" t="s">
        <v>105</v>
      </c>
      <c r="E47" s="19" t="s">
        <v>106</v>
      </c>
      <c r="F47" s="20">
        <v>2019</v>
      </c>
      <c r="G47" s="21">
        <v>54000</v>
      </c>
      <c r="H47" s="18">
        <v>2</v>
      </c>
      <c r="I47" s="21">
        <f t="shared" si="0"/>
        <v>108000</v>
      </c>
      <c r="J47" s="20"/>
    </row>
    <row r="48" spans="1:10" x14ac:dyDescent="0.25">
      <c r="A48" s="18">
        <v>43</v>
      </c>
      <c r="B48" s="18">
        <v>1</v>
      </c>
      <c r="C48" s="19" t="s">
        <v>107</v>
      </c>
      <c r="D48" s="19" t="s">
        <v>108</v>
      </c>
      <c r="E48" s="19" t="s">
        <v>106</v>
      </c>
      <c r="F48" s="20">
        <v>2019</v>
      </c>
      <c r="G48" s="21">
        <v>67000</v>
      </c>
      <c r="H48" s="18">
        <v>2</v>
      </c>
      <c r="I48" s="21">
        <f t="shared" si="0"/>
        <v>134000</v>
      </c>
      <c r="J48" s="20"/>
    </row>
    <row r="49" spans="1:10" x14ac:dyDescent="0.25">
      <c r="A49" s="18">
        <v>44</v>
      </c>
      <c r="B49" s="18">
        <v>1</v>
      </c>
      <c r="C49" s="19" t="s">
        <v>109</v>
      </c>
      <c r="D49" s="19" t="s">
        <v>110</v>
      </c>
      <c r="E49" s="19" t="s">
        <v>41</v>
      </c>
      <c r="F49" s="20">
        <v>2019</v>
      </c>
      <c r="G49" s="21">
        <v>53000</v>
      </c>
      <c r="H49" s="18">
        <v>2</v>
      </c>
      <c r="I49" s="21">
        <f t="shared" si="0"/>
        <v>106000</v>
      </c>
      <c r="J49" s="20"/>
    </row>
    <row r="50" spans="1:10" x14ac:dyDescent="0.25">
      <c r="A50" s="18">
        <v>45</v>
      </c>
      <c r="B50" s="18">
        <v>1</v>
      </c>
      <c r="C50" s="19" t="s">
        <v>111</v>
      </c>
      <c r="D50" s="19" t="s">
        <v>112</v>
      </c>
      <c r="E50" s="19" t="s">
        <v>106</v>
      </c>
      <c r="F50" s="20">
        <v>2019</v>
      </c>
      <c r="G50" s="21">
        <v>67000</v>
      </c>
      <c r="H50" s="18">
        <v>2</v>
      </c>
      <c r="I50" s="21">
        <f t="shared" si="0"/>
        <v>134000</v>
      </c>
      <c r="J50" s="20"/>
    </row>
    <row r="51" spans="1:10" x14ac:dyDescent="0.25">
      <c r="A51" s="18">
        <v>46</v>
      </c>
      <c r="B51" s="18">
        <v>1</v>
      </c>
      <c r="C51" s="19" t="s">
        <v>113</v>
      </c>
      <c r="D51" s="19" t="s">
        <v>114</v>
      </c>
      <c r="E51" s="19" t="s">
        <v>106</v>
      </c>
      <c r="F51" s="20">
        <v>2019</v>
      </c>
      <c r="G51" s="21">
        <v>67000</v>
      </c>
      <c r="H51" s="18">
        <v>2</v>
      </c>
      <c r="I51" s="21">
        <f t="shared" si="0"/>
        <v>134000</v>
      </c>
      <c r="J51" s="20"/>
    </row>
    <row r="52" spans="1:10" x14ac:dyDescent="0.25">
      <c r="A52" s="18">
        <v>47</v>
      </c>
      <c r="B52" s="18">
        <v>1</v>
      </c>
      <c r="C52" s="19" t="s">
        <v>115</v>
      </c>
      <c r="D52" s="19" t="s">
        <v>116</v>
      </c>
      <c r="E52" s="19" t="s">
        <v>106</v>
      </c>
      <c r="F52" s="20">
        <v>2019</v>
      </c>
      <c r="G52" s="21">
        <v>61000</v>
      </c>
      <c r="H52" s="18">
        <v>2</v>
      </c>
      <c r="I52" s="21">
        <f t="shared" si="0"/>
        <v>122000</v>
      </c>
      <c r="J52" s="20"/>
    </row>
    <row r="53" spans="1:10" x14ac:dyDescent="0.25">
      <c r="A53" s="18">
        <v>48</v>
      </c>
      <c r="B53" s="18">
        <v>1</v>
      </c>
      <c r="C53" s="19" t="s">
        <v>117</v>
      </c>
      <c r="D53" s="19" t="s">
        <v>118</v>
      </c>
      <c r="E53" s="19" t="s">
        <v>119</v>
      </c>
      <c r="F53" s="20">
        <v>2018</v>
      </c>
      <c r="G53" s="21">
        <v>38000</v>
      </c>
      <c r="H53" s="18">
        <v>2</v>
      </c>
      <c r="I53" s="21">
        <f t="shared" si="0"/>
        <v>76000</v>
      </c>
      <c r="J53" s="20"/>
    </row>
    <row r="54" spans="1:10" x14ac:dyDescent="0.25">
      <c r="A54" s="18">
        <v>49</v>
      </c>
      <c r="B54" s="18">
        <v>1</v>
      </c>
      <c r="C54" s="19" t="s">
        <v>120</v>
      </c>
      <c r="D54" s="19" t="s">
        <v>121</v>
      </c>
      <c r="E54" s="19" t="s">
        <v>119</v>
      </c>
      <c r="F54" s="20">
        <v>2018</v>
      </c>
      <c r="G54" s="21">
        <v>54000</v>
      </c>
      <c r="H54" s="18">
        <v>2</v>
      </c>
      <c r="I54" s="21">
        <f t="shared" si="0"/>
        <v>108000</v>
      </c>
      <c r="J54" s="20"/>
    </row>
    <row r="55" spans="1:10" x14ac:dyDescent="0.25">
      <c r="A55" s="18">
        <v>50</v>
      </c>
      <c r="B55" s="18">
        <v>1</v>
      </c>
      <c r="C55" s="19" t="s">
        <v>122</v>
      </c>
      <c r="D55" s="19" t="s">
        <v>123</v>
      </c>
      <c r="E55" s="19" t="s">
        <v>119</v>
      </c>
      <c r="F55" s="20">
        <v>2018</v>
      </c>
      <c r="G55" s="21">
        <v>58000</v>
      </c>
      <c r="H55" s="18">
        <v>2</v>
      </c>
      <c r="I55" s="21">
        <f t="shared" si="0"/>
        <v>116000</v>
      </c>
      <c r="J55" s="20"/>
    </row>
    <row r="56" spans="1:10" x14ac:dyDescent="0.25">
      <c r="A56" s="18">
        <v>51</v>
      </c>
      <c r="B56" s="18">
        <v>1</v>
      </c>
      <c r="C56" s="19" t="s">
        <v>124</v>
      </c>
      <c r="D56" s="19" t="s">
        <v>125</v>
      </c>
      <c r="E56" s="19" t="s">
        <v>119</v>
      </c>
      <c r="F56" s="20">
        <v>2019</v>
      </c>
      <c r="G56" s="21">
        <v>43000</v>
      </c>
      <c r="H56" s="18">
        <v>2</v>
      </c>
      <c r="I56" s="21">
        <f t="shared" si="0"/>
        <v>86000</v>
      </c>
      <c r="J56" s="20"/>
    </row>
    <row r="57" spans="1:10" x14ac:dyDescent="0.25">
      <c r="A57" s="18">
        <v>52</v>
      </c>
      <c r="B57" s="18">
        <v>1</v>
      </c>
      <c r="C57" s="19" t="s">
        <v>126</v>
      </c>
      <c r="D57" s="19" t="s">
        <v>127</v>
      </c>
      <c r="E57" s="19" t="s">
        <v>16</v>
      </c>
      <c r="F57" s="20">
        <v>2018</v>
      </c>
      <c r="G57" s="21">
        <v>47000</v>
      </c>
      <c r="H57" s="18">
        <v>2</v>
      </c>
      <c r="I57" s="21">
        <f t="shared" si="0"/>
        <v>94000</v>
      </c>
      <c r="J57" s="20"/>
    </row>
    <row r="58" spans="1:10" x14ac:dyDescent="0.25">
      <c r="A58" s="18">
        <v>53</v>
      </c>
      <c r="B58" s="18">
        <v>1</v>
      </c>
      <c r="C58" s="19" t="s">
        <v>128</v>
      </c>
      <c r="D58" s="19" t="s">
        <v>129</v>
      </c>
      <c r="E58" s="19" t="s">
        <v>68</v>
      </c>
      <c r="F58" s="20">
        <v>2018</v>
      </c>
      <c r="G58" s="21">
        <v>62000</v>
      </c>
      <c r="H58" s="18">
        <v>2</v>
      </c>
      <c r="I58" s="21">
        <f t="shared" si="0"/>
        <v>124000</v>
      </c>
      <c r="J58" s="20"/>
    </row>
    <row r="59" spans="1:10" x14ac:dyDescent="0.25">
      <c r="A59" s="18">
        <v>54</v>
      </c>
      <c r="B59" s="18">
        <v>1</v>
      </c>
      <c r="C59" s="19" t="s">
        <v>130</v>
      </c>
      <c r="D59" s="19" t="s">
        <v>131</v>
      </c>
      <c r="E59" s="19" t="s">
        <v>103</v>
      </c>
      <c r="F59" s="20">
        <v>2018</v>
      </c>
      <c r="G59" s="21">
        <v>62000</v>
      </c>
      <c r="H59" s="18">
        <v>2</v>
      </c>
      <c r="I59" s="21">
        <f t="shared" si="0"/>
        <v>124000</v>
      </c>
      <c r="J59" s="20"/>
    </row>
    <row r="60" spans="1:10" x14ac:dyDescent="0.25">
      <c r="A60" s="18">
        <v>55</v>
      </c>
      <c r="B60" s="18">
        <v>1</v>
      </c>
      <c r="C60" s="19" t="s">
        <v>132</v>
      </c>
      <c r="D60" s="19" t="s">
        <v>133</v>
      </c>
      <c r="E60" s="19" t="s">
        <v>68</v>
      </c>
      <c r="F60" s="20">
        <v>2018</v>
      </c>
      <c r="G60" s="21">
        <v>56000</v>
      </c>
      <c r="H60" s="18">
        <v>2</v>
      </c>
      <c r="I60" s="21">
        <f t="shared" si="0"/>
        <v>112000</v>
      </c>
      <c r="J60" s="20"/>
    </row>
    <row r="61" spans="1:10" x14ac:dyDescent="0.25">
      <c r="A61" s="18">
        <v>56</v>
      </c>
      <c r="B61" s="18">
        <v>1</v>
      </c>
      <c r="C61" s="19" t="s">
        <v>134</v>
      </c>
      <c r="D61" s="19" t="s">
        <v>135</v>
      </c>
      <c r="E61" s="19" t="s">
        <v>71</v>
      </c>
      <c r="F61" s="20">
        <v>2019</v>
      </c>
      <c r="G61" s="21">
        <v>57000</v>
      </c>
      <c r="H61" s="18">
        <v>2</v>
      </c>
      <c r="I61" s="21">
        <f t="shared" si="0"/>
        <v>114000</v>
      </c>
      <c r="J61" s="20"/>
    </row>
    <row r="62" spans="1:10" x14ac:dyDescent="0.25">
      <c r="A62" s="18">
        <v>57</v>
      </c>
      <c r="B62" s="18">
        <v>1</v>
      </c>
      <c r="C62" s="19" t="s">
        <v>136</v>
      </c>
      <c r="D62" s="19" t="s">
        <v>137</v>
      </c>
      <c r="E62" s="19" t="s">
        <v>103</v>
      </c>
      <c r="F62" s="20">
        <v>2018</v>
      </c>
      <c r="G62" s="21">
        <v>56000</v>
      </c>
      <c r="H62" s="18">
        <v>2</v>
      </c>
      <c r="I62" s="21">
        <f t="shared" si="0"/>
        <v>112000</v>
      </c>
      <c r="J62" s="20"/>
    </row>
    <row r="63" spans="1:10" x14ac:dyDescent="0.25">
      <c r="A63" s="18">
        <v>58</v>
      </c>
      <c r="B63" s="18">
        <v>1</v>
      </c>
      <c r="C63" s="19" t="s">
        <v>138</v>
      </c>
      <c r="D63" s="19" t="s">
        <v>139</v>
      </c>
      <c r="E63" s="19" t="s">
        <v>103</v>
      </c>
      <c r="F63" s="20">
        <v>2018</v>
      </c>
      <c r="G63" s="21">
        <v>55000</v>
      </c>
      <c r="H63" s="18">
        <v>2</v>
      </c>
      <c r="I63" s="21">
        <f t="shared" si="0"/>
        <v>110000</v>
      </c>
      <c r="J63" s="20"/>
    </row>
    <row r="64" spans="1:10" x14ac:dyDescent="0.25">
      <c r="A64" s="18">
        <v>59</v>
      </c>
      <c r="B64" s="18">
        <v>1</v>
      </c>
      <c r="C64" s="19" t="s">
        <v>140</v>
      </c>
      <c r="D64" s="19" t="s">
        <v>141</v>
      </c>
      <c r="E64" s="19" t="s">
        <v>71</v>
      </c>
      <c r="F64" s="20">
        <v>2018</v>
      </c>
      <c r="G64" s="21">
        <v>65000</v>
      </c>
      <c r="H64" s="18">
        <v>2</v>
      </c>
      <c r="I64" s="21">
        <f t="shared" si="0"/>
        <v>130000</v>
      </c>
      <c r="J64" s="20"/>
    </row>
    <row r="65" spans="1:10" ht="30" x14ac:dyDescent="0.25">
      <c r="A65" s="18">
        <v>60</v>
      </c>
      <c r="B65" s="18">
        <v>1</v>
      </c>
      <c r="C65" s="19" t="s">
        <v>142</v>
      </c>
      <c r="D65" s="19" t="s">
        <v>143</v>
      </c>
      <c r="E65" s="19" t="s">
        <v>144</v>
      </c>
      <c r="F65" s="20">
        <v>2018</v>
      </c>
      <c r="G65" s="21">
        <v>76000</v>
      </c>
      <c r="H65" s="18">
        <v>2</v>
      </c>
      <c r="I65" s="21">
        <f t="shared" si="0"/>
        <v>152000</v>
      </c>
      <c r="J65" s="20"/>
    </row>
    <row r="66" spans="1:10" ht="45" x14ac:dyDescent="0.25">
      <c r="A66" s="18">
        <v>61</v>
      </c>
      <c r="B66" s="18">
        <v>1</v>
      </c>
      <c r="C66" s="19" t="s">
        <v>145</v>
      </c>
      <c r="D66" s="19" t="s">
        <v>146</v>
      </c>
      <c r="E66" s="19" t="s">
        <v>103</v>
      </c>
      <c r="F66" s="20">
        <v>2019</v>
      </c>
      <c r="G66" s="21">
        <v>65000</v>
      </c>
      <c r="H66" s="18">
        <v>2</v>
      </c>
      <c r="I66" s="21">
        <f t="shared" si="0"/>
        <v>130000</v>
      </c>
      <c r="J66" s="20"/>
    </row>
    <row r="67" spans="1:10" x14ac:dyDescent="0.25">
      <c r="A67" s="18">
        <v>62</v>
      </c>
      <c r="B67" s="18">
        <v>1</v>
      </c>
      <c r="C67" s="19" t="s">
        <v>147</v>
      </c>
      <c r="D67" s="19" t="s">
        <v>148</v>
      </c>
      <c r="E67" s="19" t="s">
        <v>71</v>
      </c>
      <c r="F67" s="20">
        <v>2018</v>
      </c>
      <c r="G67" s="21">
        <v>50000</v>
      </c>
      <c r="H67" s="18">
        <v>2</v>
      </c>
      <c r="I67" s="21">
        <f t="shared" si="0"/>
        <v>100000</v>
      </c>
      <c r="J67" s="20"/>
    </row>
    <row r="68" spans="1:10" x14ac:dyDescent="0.25">
      <c r="A68" s="18">
        <v>63</v>
      </c>
      <c r="B68" s="18">
        <v>1</v>
      </c>
      <c r="C68" s="19" t="s">
        <v>149</v>
      </c>
      <c r="D68" s="19" t="s">
        <v>150</v>
      </c>
      <c r="E68" s="19" t="s">
        <v>71</v>
      </c>
      <c r="F68" s="20">
        <v>2018</v>
      </c>
      <c r="G68" s="21">
        <v>61000</v>
      </c>
      <c r="H68" s="18">
        <v>2</v>
      </c>
      <c r="I68" s="21">
        <f t="shared" si="0"/>
        <v>122000</v>
      </c>
      <c r="J68" s="20"/>
    </row>
    <row r="69" spans="1:10" x14ac:dyDescent="0.25">
      <c r="A69" s="18">
        <v>64</v>
      </c>
      <c r="B69" s="18">
        <v>1</v>
      </c>
      <c r="C69" s="19" t="s">
        <v>151</v>
      </c>
      <c r="D69" s="19" t="s">
        <v>152</v>
      </c>
      <c r="E69" s="19" t="s">
        <v>71</v>
      </c>
      <c r="F69" s="20">
        <v>2019</v>
      </c>
      <c r="G69" s="21">
        <v>73000</v>
      </c>
      <c r="H69" s="18">
        <v>2</v>
      </c>
      <c r="I69" s="21">
        <f t="shared" si="0"/>
        <v>146000</v>
      </c>
      <c r="J69" s="20"/>
    </row>
    <row r="70" spans="1:10" x14ac:dyDescent="0.25">
      <c r="A70" s="18">
        <v>65</v>
      </c>
      <c r="B70" s="18">
        <v>1</v>
      </c>
      <c r="C70" s="19" t="s">
        <v>153</v>
      </c>
      <c r="D70" s="19" t="s">
        <v>154</v>
      </c>
      <c r="E70" s="19" t="s">
        <v>71</v>
      </c>
      <c r="F70" s="20">
        <v>2018</v>
      </c>
      <c r="G70" s="21">
        <v>61000</v>
      </c>
      <c r="H70" s="18">
        <v>2</v>
      </c>
      <c r="I70" s="21">
        <f t="shared" si="0"/>
        <v>122000</v>
      </c>
      <c r="J70" s="20"/>
    </row>
    <row r="71" spans="1:10" x14ac:dyDescent="0.25">
      <c r="A71" s="18">
        <v>66</v>
      </c>
      <c r="B71" s="18">
        <v>1</v>
      </c>
      <c r="C71" s="19" t="s">
        <v>155</v>
      </c>
      <c r="D71" s="19" t="s">
        <v>156</v>
      </c>
      <c r="E71" s="19" t="s">
        <v>157</v>
      </c>
      <c r="F71" s="20">
        <v>2018</v>
      </c>
      <c r="G71" s="21">
        <v>67000</v>
      </c>
      <c r="H71" s="18">
        <v>2</v>
      </c>
      <c r="I71" s="21">
        <f t="shared" ref="I71:I104" si="1">H71*G71</f>
        <v>134000</v>
      </c>
      <c r="J71" s="20"/>
    </row>
    <row r="72" spans="1:10" x14ac:dyDescent="0.25">
      <c r="A72" s="18">
        <v>67</v>
      </c>
      <c r="B72" s="18">
        <v>1</v>
      </c>
      <c r="C72" s="19" t="s">
        <v>158</v>
      </c>
      <c r="D72" s="19" t="s">
        <v>159</v>
      </c>
      <c r="E72" s="19" t="s">
        <v>68</v>
      </c>
      <c r="F72" s="20">
        <v>2018</v>
      </c>
      <c r="G72" s="21">
        <v>61000</v>
      </c>
      <c r="H72" s="18">
        <v>2</v>
      </c>
      <c r="I72" s="21">
        <f t="shared" si="1"/>
        <v>122000</v>
      </c>
      <c r="J72" s="20"/>
    </row>
    <row r="73" spans="1:10" x14ac:dyDescent="0.25">
      <c r="A73" s="18">
        <v>68</v>
      </c>
      <c r="B73" s="22">
        <v>1</v>
      </c>
      <c r="C73" s="23" t="s">
        <v>160</v>
      </c>
      <c r="D73" s="23" t="s">
        <v>161</v>
      </c>
      <c r="E73" s="23" t="s">
        <v>157</v>
      </c>
      <c r="F73" s="24">
        <v>2018</v>
      </c>
      <c r="G73" s="25">
        <v>68000</v>
      </c>
      <c r="H73" s="22">
        <v>2</v>
      </c>
      <c r="I73" s="25">
        <f t="shared" si="1"/>
        <v>136000</v>
      </c>
      <c r="J73" s="24" t="s">
        <v>162</v>
      </c>
    </row>
    <row r="74" spans="1:10" x14ac:dyDescent="0.25">
      <c r="A74" s="18">
        <v>69</v>
      </c>
      <c r="B74" s="18">
        <v>1</v>
      </c>
      <c r="C74" s="19" t="s">
        <v>163</v>
      </c>
      <c r="D74" s="19" t="s">
        <v>164</v>
      </c>
      <c r="E74" s="19" t="s">
        <v>13</v>
      </c>
      <c r="F74" s="20">
        <v>2018</v>
      </c>
      <c r="G74" s="21">
        <v>42000</v>
      </c>
      <c r="H74" s="18">
        <v>2</v>
      </c>
      <c r="I74" s="21">
        <f t="shared" si="1"/>
        <v>84000</v>
      </c>
      <c r="J74" s="20"/>
    </row>
    <row r="75" spans="1:10" x14ac:dyDescent="0.25">
      <c r="A75" s="18">
        <v>70</v>
      </c>
      <c r="B75" s="18">
        <v>1</v>
      </c>
      <c r="C75" s="19" t="s">
        <v>165</v>
      </c>
      <c r="D75" s="19" t="s">
        <v>166</v>
      </c>
      <c r="E75" s="19" t="s">
        <v>16</v>
      </c>
      <c r="F75" s="20">
        <v>2018</v>
      </c>
      <c r="G75" s="21">
        <v>56000</v>
      </c>
      <c r="H75" s="18">
        <v>2</v>
      </c>
      <c r="I75" s="21">
        <f t="shared" si="1"/>
        <v>112000</v>
      </c>
      <c r="J75" s="20"/>
    </row>
    <row r="76" spans="1:10" x14ac:dyDescent="0.25">
      <c r="A76" s="18">
        <v>71</v>
      </c>
      <c r="B76" s="18">
        <v>1</v>
      </c>
      <c r="C76" s="19" t="s">
        <v>167</v>
      </c>
      <c r="D76" s="19" t="s">
        <v>168</v>
      </c>
      <c r="E76" s="19" t="s">
        <v>16</v>
      </c>
      <c r="F76" s="20">
        <v>2018</v>
      </c>
      <c r="G76" s="21">
        <v>58000</v>
      </c>
      <c r="H76" s="18">
        <v>2</v>
      </c>
      <c r="I76" s="21">
        <f t="shared" si="1"/>
        <v>116000</v>
      </c>
      <c r="J76" s="20"/>
    </row>
    <row r="77" spans="1:10" x14ac:dyDescent="0.25">
      <c r="A77" s="18">
        <v>72</v>
      </c>
      <c r="B77" s="18">
        <v>1</v>
      </c>
      <c r="C77" s="19" t="s">
        <v>169</v>
      </c>
      <c r="D77" s="19" t="s">
        <v>91</v>
      </c>
      <c r="E77" s="19" t="s">
        <v>16</v>
      </c>
      <c r="F77" s="20">
        <v>2018</v>
      </c>
      <c r="G77" s="21">
        <v>43000</v>
      </c>
      <c r="H77" s="18">
        <v>2</v>
      </c>
      <c r="I77" s="21">
        <f t="shared" si="1"/>
        <v>86000</v>
      </c>
      <c r="J77" s="20"/>
    </row>
    <row r="78" spans="1:10" ht="30" x14ac:dyDescent="0.25">
      <c r="A78" s="18">
        <v>73</v>
      </c>
      <c r="B78" s="18">
        <v>1</v>
      </c>
      <c r="C78" s="19" t="s">
        <v>170</v>
      </c>
      <c r="D78" s="19" t="s">
        <v>171</v>
      </c>
      <c r="E78" s="19" t="s">
        <v>172</v>
      </c>
      <c r="F78" s="20">
        <v>2018</v>
      </c>
      <c r="G78" s="21">
        <v>45000</v>
      </c>
      <c r="H78" s="18">
        <v>2</v>
      </c>
      <c r="I78" s="21">
        <f t="shared" si="1"/>
        <v>90000</v>
      </c>
      <c r="J78" s="20"/>
    </row>
    <row r="79" spans="1:10" x14ac:dyDescent="0.25">
      <c r="A79" s="18">
        <v>74</v>
      </c>
      <c r="B79" s="18">
        <v>1</v>
      </c>
      <c r="C79" s="19" t="s">
        <v>173</v>
      </c>
      <c r="D79" s="19" t="s">
        <v>174</v>
      </c>
      <c r="E79" s="19" t="s">
        <v>175</v>
      </c>
      <c r="F79" s="20">
        <v>2018</v>
      </c>
      <c r="G79" s="21">
        <v>73500</v>
      </c>
      <c r="H79" s="18">
        <v>2</v>
      </c>
      <c r="I79" s="21">
        <f t="shared" si="1"/>
        <v>147000</v>
      </c>
      <c r="J79" s="20"/>
    </row>
    <row r="80" spans="1:10" x14ac:dyDescent="0.25">
      <c r="A80" s="18">
        <v>75</v>
      </c>
      <c r="B80" s="18">
        <v>1</v>
      </c>
      <c r="C80" s="19" t="s">
        <v>176</v>
      </c>
      <c r="D80" s="19" t="s">
        <v>177</v>
      </c>
      <c r="E80" s="19" t="s">
        <v>25</v>
      </c>
      <c r="F80" s="20">
        <v>2018</v>
      </c>
      <c r="G80" s="21">
        <v>100000</v>
      </c>
      <c r="H80" s="18">
        <v>2</v>
      </c>
      <c r="I80" s="21">
        <f t="shared" si="1"/>
        <v>200000</v>
      </c>
      <c r="J80" s="20"/>
    </row>
    <row r="81" spans="1:10" x14ac:dyDescent="0.25">
      <c r="A81" s="18">
        <v>76</v>
      </c>
      <c r="B81" s="18">
        <v>1</v>
      </c>
      <c r="C81" s="19" t="s">
        <v>178</v>
      </c>
      <c r="D81" s="19" t="s">
        <v>179</v>
      </c>
      <c r="E81" s="19" t="s">
        <v>119</v>
      </c>
      <c r="F81" s="20">
        <v>2018</v>
      </c>
      <c r="G81" s="21">
        <v>43000</v>
      </c>
      <c r="H81" s="18">
        <v>2</v>
      </c>
      <c r="I81" s="21">
        <f t="shared" si="1"/>
        <v>86000</v>
      </c>
      <c r="J81" s="20"/>
    </row>
    <row r="82" spans="1:10" x14ac:dyDescent="0.25">
      <c r="A82" s="18">
        <v>77</v>
      </c>
      <c r="B82" s="18">
        <v>1</v>
      </c>
      <c r="C82" s="19" t="s">
        <v>180</v>
      </c>
      <c r="D82" s="19" t="s">
        <v>181</v>
      </c>
      <c r="E82" s="19" t="s">
        <v>182</v>
      </c>
      <c r="F82" s="20">
        <v>2018</v>
      </c>
      <c r="G82" s="21">
        <v>60000</v>
      </c>
      <c r="H82" s="18">
        <v>2</v>
      </c>
      <c r="I82" s="21">
        <f t="shared" si="1"/>
        <v>120000</v>
      </c>
      <c r="J82" s="20"/>
    </row>
    <row r="83" spans="1:10" x14ac:dyDescent="0.25">
      <c r="A83" s="18">
        <v>78</v>
      </c>
      <c r="B83" s="18">
        <v>1</v>
      </c>
      <c r="C83" s="19" t="s">
        <v>183</v>
      </c>
      <c r="D83" s="19" t="s">
        <v>184</v>
      </c>
      <c r="E83" s="19" t="s">
        <v>175</v>
      </c>
      <c r="F83" s="20">
        <v>2018</v>
      </c>
      <c r="G83" s="21">
        <v>50000</v>
      </c>
      <c r="H83" s="18">
        <v>2</v>
      </c>
      <c r="I83" s="21">
        <f t="shared" si="1"/>
        <v>100000</v>
      </c>
      <c r="J83" s="20"/>
    </row>
    <row r="84" spans="1:10" ht="30" x14ac:dyDescent="0.25">
      <c r="A84" s="18">
        <v>79</v>
      </c>
      <c r="B84" s="18">
        <v>1</v>
      </c>
      <c r="C84" s="19" t="s">
        <v>185</v>
      </c>
      <c r="D84" s="19" t="s">
        <v>186</v>
      </c>
      <c r="E84" s="20" t="s">
        <v>187</v>
      </c>
      <c r="F84" s="20">
        <v>2018</v>
      </c>
      <c r="G84" s="21">
        <v>50000</v>
      </c>
      <c r="H84" s="18">
        <v>2</v>
      </c>
      <c r="I84" s="21">
        <f t="shared" si="1"/>
        <v>100000</v>
      </c>
      <c r="J84" s="20"/>
    </row>
    <row r="85" spans="1:10" x14ac:dyDescent="0.25">
      <c r="A85" s="18">
        <v>80</v>
      </c>
      <c r="B85" s="18">
        <v>1</v>
      </c>
      <c r="C85" s="19" t="s">
        <v>188</v>
      </c>
      <c r="D85" s="19" t="s">
        <v>189</v>
      </c>
      <c r="E85" s="19" t="s">
        <v>175</v>
      </c>
      <c r="F85" s="20">
        <v>2018</v>
      </c>
      <c r="G85" s="21">
        <v>54000</v>
      </c>
      <c r="H85" s="18">
        <v>2</v>
      </c>
      <c r="I85" s="21">
        <f t="shared" si="1"/>
        <v>108000</v>
      </c>
      <c r="J85" s="20"/>
    </row>
    <row r="86" spans="1:10" x14ac:dyDescent="0.25">
      <c r="A86" s="18">
        <v>81</v>
      </c>
      <c r="B86" s="18">
        <v>1</v>
      </c>
      <c r="C86" s="19" t="s">
        <v>190</v>
      </c>
      <c r="D86" s="19" t="s">
        <v>191</v>
      </c>
      <c r="E86" s="19" t="s">
        <v>13</v>
      </c>
      <c r="F86" s="20">
        <v>2018</v>
      </c>
      <c r="G86" s="21">
        <v>45000</v>
      </c>
      <c r="H86" s="18">
        <v>2</v>
      </c>
      <c r="I86" s="21">
        <f t="shared" si="1"/>
        <v>90000</v>
      </c>
      <c r="J86" s="20"/>
    </row>
    <row r="87" spans="1:10" x14ac:dyDescent="0.25">
      <c r="A87" s="18">
        <v>82</v>
      </c>
      <c r="B87" s="18">
        <v>1</v>
      </c>
      <c r="C87" s="19" t="s">
        <v>192</v>
      </c>
      <c r="D87" s="19" t="s">
        <v>193</v>
      </c>
      <c r="E87" s="19" t="s">
        <v>194</v>
      </c>
      <c r="F87" s="20">
        <v>2018</v>
      </c>
      <c r="G87" s="21">
        <v>76000</v>
      </c>
      <c r="H87" s="18">
        <v>2</v>
      </c>
      <c r="I87" s="21">
        <f t="shared" si="1"/>
        <v>152000</v>
      </c>
      <c r="J87" s="20"/>
    </row>
    <row r="88" spans="1:10" x14ac:dyDescent="0.25">
      <c r="A88" s="18">
        <v>83</v>
      </c>
      <c r="B88" s="18">
        <v>1</v>
      </c>
      <c r="C88" s="19" t="s">
        <v>195</v>
      </c>
      <c r="D88" s="19" t="s">
        <v>196</v>
      </c>
      <c r="E88" s="19" t="s">
        <v>16</v>
      </c>
      <c r="F88" s="20">
        <v>2019</v>
      </c>
      <c r="G88" s="21">
        <v>58000</v>
      </c>
      <c r="H88" s="18">
        <v>2</v>
      </c>
      <c r="I88" s="21">
        <f t="shared" si="1"/>
        <v>116000</v>
      </c>
      <c r="J88" s="20"/>
    </row>
    <row r="89" spans="1:10" x14ac:dyDescent="0.25">
      <c r="A89" s="18">
        <v>84</v>
      </c>
      <c r="B89" s="18">
        <v>1</v>
      </c>
      <c r="C89" s="19" t="s">
        <v>197</v>
      </c>
      <c r="D89" s="19" t="s">
        <v>65</v>
      </c>
      <c r="E89" s="19" t="s">
        <v>175</v>
      </c>
      <c r="F89" s="20">
        <v>2018</v>
      </c>
      <c r="G89" s="21">
        <v>70000</v>
      </c>
      <c r="H89" s="18">
        <v>2</v>
      </c>
      <c r="I89" s="21">
        <f t="shared" si="1"/>
        <v>140000</v>
      </c>
      <c r="J89" s="20"/>
    </row>
    <row r="90" spans="1:10" x14ac:dyDescent="0.25">
      <c r="A90" s="18">
        <v>85</v>
      </c>
      <c r="B90" s="18">
        <v>1</v>
      </c>
      <c r="C90" s="19" t="s">
        <v>198</v>
      </c>
      <c r="D90" s="19" t="s">
        <v>199</v>
      </c>
      <c r="E90" s="19" t="s">
        <v>25</v>
      </c>
      <c r="F90" s="20">
        <v>2018</v>
      </c>
      <c r="G90" s="21">
        <v>60000</v>
      </c>
      <c r="H90" s="18">
        <v>2</v>
      </c>
      <c r="I90" s="21">
        <f t="shared" si="1"/>
        <v>120000</v>
      </c>
      <c r="J90" s="20"/>
    </row>
    <row r="91" spans="1:10" x14ac:dyDescent="0.25">
      <c r="A91" s="18">
        <v>86</v>
      </c>
      <c r="B91" s="18">
        <v>1</v>
      </c>
      <c r="C91" s="19" t="s">
        <v>200</v>
      </c>
      <c r="D91" s="19" t="s">
        <v>201</v>
      </c>
      <c r="E91" s="19" t="s">
        <v>25</v>
      </c>
      <c r="F91" s="20">
        <v>2018</v>
      </c>
      <c r="G91" s="21">
        <v>48000</v>
      </c>
      <c r="H91" s="18">
        <v>2</v>
      </c>
      <c r="I91" s="21">
        <f t="shared" si="1"/>
        <v>96000</v>
      </c>
      <c r="J91" s="20"/>
    </row>
    <row r="92" spans="1:10" ht="30" x14ac:dyDescent="0.25">
      <c r="A92" s="18">
        <v>87</v>
      </c>
      <c r="B92" s="18">
        <v>1</v>
      </c>
      <c r="C92" s="19" t="s">
        <v>202</v>
      </c>
      <c r="D92" s="19" t="s">
        <v>203</v>
      </c>
      <c r="E92" s="19" t="s">
        <v>25</v>
      </c>
      <c r="F92" s="20">
        <v>2018</v>
      </c>
      <c r="G92" s="21">
        <v>54000</v>
      </c>
      <c r="H92" s="18">
        <v>2</v>
      </c>
      <c r="I92" s="21">
        <f t="shared" si="1"/>
        <v>108000</v>
      </c>
      <c r="J92" s="20"/>
    </row>
    <row r="93" spans="1:10" ht="30" x14ac:dyDescent="0.25">
      <c r="A93" s="18">
        <v>88</v>
      </c>
      <c r="B93" s="18">
        <v>1</v>
      </c>
      <c r="C93" s="19" t="s">
        <v>204</v>
      </c>
      <c r="D93" s="19" t="s">
        <v>205</v>
      </c>
      <c r="E93" s="19" t="s">
        <v>25</v>
      </c>
      <c r="F93" s="20">
        <v>2018</v>
      </c>
      <c r="G93" s="21">
        <v>100000</v>
      </c>
      <c r="H93" s="18">
        <v>2</v>
      </c>
      <c r="I93" s="21">
        <f t="shared" si="1"/>
        <v>200000</v>
      </c>
      <c r="J93" s="20"/>
    </row>
    <row r="94" spans="1:10" ht="30" x14ac:dyDescent="0.25">
      <c r="A94" s="18">
        <v>89</v>
      </c>
      <c r="B94" s="18">
        <v>1</v>
      </c>
      <c r="C94" s="19" t="s">
        <v>206</v>
      </c>
      <c r="D94" s="19" t="s">
        <v>24</v>
      </c>
      <c r="E94" s="19" t="s">
        <v>25</v>
      </c>
      <c r="F94" s="20">
        <v>2018</v>
      </c>
      <c r="G94" s="21">
        <v>100000</v>
      </c>
      <c r="H94" s="18">
        <v>2</v>
      </c>
      <c r="I94" s="21">
        <f t="shared" si="1"/>
        <v>200000</v>
      </c>
      <c r="J94" s="20"/>
    </row>
    <row r="95" spans="1:10" x14ac:dyDescent="0.25">
      <c r="A95" s="18">
        <v>90</v>
      </c>
      <c r="B95" s="18">
        <v>1</v>
      </c>
      <c r="C95" s="19" t="s">
        <v>207</v>
      </c>
      <c r="D95" s="19" t="s">
        <v>125</v>
      </c>
      <c r="E95" s="19" t="s">
        <v>119</v>
      </c>
      <c r="F95" s="20">
        <v>2018</v>
      </c>
      <c r="G95" s="21">
        <v>44000</v>
      </c>
      <c r="H95" s="18">
        <v>2</v>
      </c>
      <c r="I95" s="21">
        <f t="shared" si="1"/>
        <v>88000</v>
      </c>
      <c r="J95" s="20"/>
    </row>
    <row r="96" spans="1:10" ht="30" x14ac:dyDescent="0.25">
      <c r="A96" s="18">
        <v>91</v>
      </c>
      <c r="B96" s="18">
        <v>1</v>
      </c>
      <c r="C96" s="19" t="s">
        <v>208</v>
      </c>
      <c r="D96" s="19" t="s">
        <v>209</v>
      </c>
      <c r="E96" s="19" t="s">
        <v>16</v>
      </c>
      <c r="F96" s="20">
        <v>2018</v>
      </c>
      <c r="G96" s="21">
        <v>44000</v>
      </c>
      <c r="H96" s="18">
        <v>2</v>
      </c>
      <c r="I96" s="21">
        <f t="shared" si="1"/>
        <v>88000</v>
      </c>
      <c r="J96" s="20"/>
    </row>
    <row r="97" spans="1:10" x14ac:dyDescent="0.25">
      <c r="A97" s="18">
        <v>92</v>
      </c>
      <c r="B97" s="18">
        <v>1</v>
      </c>
      <c r="C97" s="19" t="s">
        <v>210</v>
      </c>
      <c r="D97" s="19" t="s">
        <v>211</v>
      </c>
      <c r="E97" s="19" t="s">
        <v>16</v>
      </c>
      <c r="F97" s="20">
        <v>2018</v>
      </c>
      <c r="G97" s="21">
        <v>45000</v>
      </c>
      <c r="H97" s="18">
        <v>2</v>
      </c>
      <c r="I97" s="21">
        <f t="shared" si="1"/>
        <v>90000</v>
      </c>
      <c r="J97" s="20"/>
    </row>
    <row r="98" spans="1:10" x14ac:dyDescent="0.25">
      <c r="A98" s="18">
        <v>93</v>
      </c>
      <c r="B98" s="18">
        <v>1</v>
      </c>
      <c r="C98" s="19" t="s">
        <v>212</v>
      </c>
      <c r="D98" s="19" t="s">
        <v>179</v>
      </c>
      <c r="E98" s="19" t="s">
        <v>119</v>
      </c>
      <c r="F98" s="20">
        <v>2018</v>
      </c>
      <c r="G98" s="21">
        <v>44000</v>
      </c>
      <c r="H98" s="18">
        <v>2</v>
      </c>
      <c r="I98" s="21">
        <f t="shared" si="1"/>
        <v>88000</v>
      </c>
      <c r="J98" s="20"/>
    </row>
    <row r="99" spans="1:10" x14ac:dyDescent="0.25">
      <c r="A99" s="18">
        <v>94</v>
      </c>
      <c r="B99" s="26">
        <v>1</v>
      </c>
      <c r="C99" s="27" t="s">
        <v>213</v>
      </c>
      <c r="D99" s="27" t="s">
        <v>214</v>
      </c>
      <c r="E99" s="27" t="s">
        <v>16</v>
      </c>
      <c r="F99" s="28">
        <v>2018</v>
      </c>
      <c r="G99" s="29">
        <v>44000</v>
      </c>
      <c r="H99" s="26">
        <v>2</v>
      </c>
      <c r="I99" s="29">
        <f t="shared" si="1"/>
        <v>88000</v>
      </c>
      <c r="J99" s="28"/>
    </row>
    <row r="100" spans="1:10" s="31" customFormat="1" x14ac:dyDescent="0.25">
      <c r="A100" s="18">
        <v>95</v>
      </c>
      <c r="B100" s="26">
        <v>1</v>
      </c>
      <c r="C100" s="30" t="s">
        <v>215</v>
      </c>
      <c r="D100" s="30" t="s">
        <v>216</v>
      </c>
      <c r="E100" s="27" t="s">
        <v>41</v>
      </c>
      <c r="F100" s="28">
        <v>2018</v>
      </c>
      <c r="G100" s="29">
        <v>53000</v>
      </c>
      <c r="H100" s="26">
        <v>2</v>
      </c>
      <c r="I100" s="29">
        <f t="shared" si="1"/>
        <v>106000</v>
      </c>
      <c r="J100" s="28"/>
    </row>
    <row r="101" spans="1:10" s="31" customFormat="1" x14ac:dyDescent="0.25">
      <c r="A101" s="18">
        <v>96</v>
      </c>
      <c r="B101" s="26">
        <v>1</v>
      </c>
      <c r="C101" s="30" t="s">
        <v>217</v>
      </c>
      <c r="D101" s="30" t="s">
        <v>218</v>
      </c>
      <c r="E101" s="27" t="s">
        <v>41</v>
      </c>
      <c r="F101" s="28">
        <v>2018</v>
      </c>
      <c r="G101" s="29">
        <v>53000</v>
      </c>
      <c r="H101" s="26">
        <v>2</v>
      </c>
      <c r="I101" s="29">
        <f t="shared" si="1"/>
        <v>106000</v>
      </c>
      <c r="J101" s="28"/>
    </row>
    <row r="102" spans="1:10" s="31" customFormat="1" x14ac:dyDescent="0.25">
      <c r="A102" s="18">
        <v>97</v>
      </c>
      <c r="B102" s="26">
        <v>1</v>
      </c>
      <c r="C102" s="30" t="s">
        <v>219</v>
      </c>
      <c r="D102" s="30" t="s">
        <v>61</v>
      </c>
      <c r="E102" s="27" t="s">
        <v>41</v>
      </c>
      <c r="F102" s="28">
        <v>2018</v>
      </c>
      <c r="G102" s="29">
        <v>55000</v>
      </c>
      <c r="H102" s="26">
        <v>2</v>
      </c>
      <c r="I102" s="29">
        <f t="shared" si="1"/>
        <v>110000</v>
      </c>
      <c r="J102" s="28"/>
    </row>
    <row r="103" spans="1:10" s="31" customFormat="1" x14ac:dyDescent="0.25">
      <c r="A103" s="18">
        <v>98</v>
      </c>
      <c r="B103" s="26">
        <v>1</v>
      </c>
      <c r="C103" s="30" t="s">
        <v>220</v>
      </c>
      <c r="D103" s="30" t="s">
        <v>221</v>
      </c>
      <c r="E103" s="27" t="s">
        <v>41</v>
      </c>
      <c r="F103" s="28">
        <v>2018</v>
      </c>
      <c r="G103" s="29">
        <v>53000</v>
      </c>
      <c r="H103" s="26">
        <v>2</v>
      </c>
      <c r="I103" s="29">
        <f t="shared" si="1"/>
        <v>106000</v>
      </c>
      <c r="J103" s="28"/>
    </row>
    <row r="104" spans="1:10" s="31" customFormat="1" ht="30" x14ac:dyDescent="0.25">
      <c r="A104" s="18">
        <v>99</v>
      </c>
      <c r="B104" s="26">
        <v>1</v>
      </c>
      <c r="C104" s="27" t="s">
        <v>222</v>
      </c>
      <c r="D104" s="27" t="s">
        <v>61</v>
      </c>
      <c r="E104" s="27" t="s">
        <v>41</v>
      </c>
      <c r="F104" s="28">
        <v>2018</v>
      </c>
      <c r="G104" s="29">
        <v>51000</v>
      </c>
      <c r="H104" s="26">
        <v>2</v>
      </c>
      <c r="I104" s="29">
        <f t="shared" si="1"/>
        <v>102000</v>
      </c>
      <c r="J104" s="28"/>
    </row>
    <row r="105" spans="1:10" s="31" customFormat="1" x14ac:dyDescent="0.25">
      <c r="A105" s="18">
        <v>100</v>
      </c>
      <c r="B105" s="26">
        <v>1</v>
      </c>
      <c r="C105" s="27" t="s">
        <v>223</v>
      </c>
      <c r="D105" s="27" t="s">
        <v>224</v>
      </c>
      <c r="E105" s="27" t="s">
        <v>41</v>
      </c>
      <c r="F105" s="28">
        <v>2018</v>
      </c>
      <c r="G105" s="29">
        <v>45000</v>
      </c>
      <c r="H105" s="26">
        <v>2</v>
      </c>
      <c r="I105" s="29">
        <f>H105*G105</f>
        <v>90000</v>
      </c>
      <c r="J105" s="28"/>
    </row>
    <row r="106" spans="1:10" s="31" customFormat="1" x14ac:dyDescent="0.25">
      <c r="A106" s="18">
        <v>101</v>
      </c>
      <c r="B106" s="26">
        <v>1</v>
      </c>
      <c r="C106" s="27" t="s">
        <v>225</v>
      </c>
      <c r="D106" s="27" t="s">
        <v>135</v>
      </c>
      <c r="E106" s="27" t="s">
        <v>157</v>
      </c>
      <c r="F106" s="28">
        <v>2018</v>
      </c>
      <c r="G106" s="29">
        <v>54000</v>
      </c>
      <c r="H106" s="26">
        <v>2</v>
      </c>
      <c r="I106" s="29">
        <f t="shared" ref="I106:I169" si="2">H106*G106</f>
        <v>108000</v>
      </c>
      <c r="J106" s="28"/>
    </row>
    <row r="107" spans="1:10" s="31" customFormat="1" x14ac:dyDescent="0.25">
      <c r="A107" s="18">
        <v>102</v>
      </c>
      <c r="B107" s="26">
        <v>1</v>
      </c>
      <c r="C107" s="27" t="s">
        <v>226</v>
      </c>
      <c r="D107" s="27" t="s">
        <v>227</v>
      </c>
      <c r="E107" s="27" t="s">
        <v>228</v>
      </c>
      <c r="F107" s="28">
        <v>2018</v>
      </c>
      <c r="G107" s="29">
        <v>58000</v>
      </c>
      <c r="H107" s="26">
        <v>2</v>
      </c>
      <c r="I107" s="29">
        <f t="shared" si="2"/>
        <v>116000</v>
      </c>
      <c r="J107" s="28"/>
    </row>
    <row r="108" spans="1:10" s="31" customFormat="1" ht="30" x14ac:dyDescent="0.25">
      <c r="A108" s="18">
        <v>103</v>
      </c>
      <c r="B108" s="26">
        <v>1</v>
      </c>
      <c r="C108" s="27" t="s">
        <v>229</v>
      </c>
      <c r="D108" s="27" t="s">
        <v>230</v>
      </c>
      <c r="E108" s="27" t="s">
        <v>68</v>
      </c>
      <c r="F108" s="28">
        <v>2018</v>
      </c>
      <c r="G108" s="29">
        <v>58000</v>
      </c>
      <c r="H108" s="26">
        <v>2</v>
      </c>
      <c r="I108" s="29">
        <f t="shared" si="2"/>
        <v>116000</v>
      </c>
      <c r="J108" s="28"/>
    </row>
    <row r="109" spans="1:10" s="31" customFormat="1" x14ac:dyDescent="0.25">
      <c r="A109" s="18">
        <v>104</v>
      </c>
      <c r="B109" s="26">
        <v>1</v>
      </c>
      <c r="C109" s="27" t="s">
        <v>231</v>
      </c>
      <c r="D109" s="27" t="s">
        <v>232</v>
      </c>
      <c r="E109" s="27" t="s">
        <v>68</v>
      </c>
      <c r="F109" s="28">
        <v>2018</v>
      </c>
      <c r="G109" s="29">
        <v>58000</v>
      </c>
      <c r="H109" s="26">
        <v>2</v>
      </c>
      <c r="I109" s="29">
        <f t="shared" si="2"/>
        <v>116000</v>
      </c>
      <c r="J109" s="28"/>
    </row>
    <row r="110" spans="1:10" x14ac:dyDescent="0.25">
      <c r="A110" s="18">
        <v>105</v>
      </c>
      <c r="B110" s="22">
        <v>1</v>
      </c>
      <c r="C110" s="23" t="s">
        <v>233</v>
      </c>
      <c r="D110" s="23" t="s">
        <v>234</v>
      </c>
      <c r="E110" s="23" t="s">
        <v>228</v>
      </c>
      <c r="F110" s="24">
        <v>2018</v>
      </c>
      <c r="G110" s="25">
        <v>47000</v>
      </c>
      <c r="H110" s="22">
        <v>2</v>
      </c>
      <c r="I110" s="25">
        <f t="shared" si="2"/>
        <v>94000</v>
      </c>
      <c r="J110" s="24"/>
    </row>
    <row r="111" spans="1:10" ht="30" x14ac:dyDescent="0.25">
      <c r="A111" s="18">
        <v>106</v>
      </c>
      <c r="B111" s="18">
        <v>1</v>
      </c>
      <c r="C111" s="32" t="s">
        <v>235</v>
      </c>
      <c r="D111" s="32" t="s">
        <v>236</v>
      </c>
      <c r="E111" s="19" t="s">
        <v>237</v>
      </c>
      <c r="F111" s="20">
        <v>2018</v>
      </c>
      <c r="G111" s="33">
        <v>64400</v>
      </c>
      <c r="H111" s="26">
        <v>2</v>
      </c>
      <c r="I111" s="21">
        <f t="shared" si="2"/>
        <v>128800</v>
      </c>
      <c r="J111" s="20"/>
    </row>
    <row r="112" spans="1:10" ht="30" x14ac:dyDescent="0.25">
      <c r="A112" s="18">
        <v>107</v>
      </c>
      <c r="B112" s="18">
        <v>1</v>
      </c>
      <c r="C112" s="32" t="s">
        <v>238</v>
      </c>
      <c r="D112" s="32" t="s">
        <v>239</v>
      </c>
      <c r="E112" s="19" t="s">
        <v>237</v>
      </c>
      <c r="F112" s="20">
        <v>2018</v>
      </c>
      <c r="G112" s="33">
        <v>72800</v>
      </c>
      <c r="H112" s="26">
        <v>2</v>
      </c>
      <c r="I112" s="21">
        <f t="shared" si="2"/>
        <v>145600</v>
      </c>
      <c r="J112" s="20"/>
    </row>
    <row r="113" spans="1:10" ht="30" x14ac:dyDescent="0.25">
      <c r="A113" s="18">
        <v>108</v>
      </c>
      <c r="B113" s="18">
        <v>1</v>
      </c>
      <c r="C113" s="32" t="s">
        <v>240</v>
      </c>
      <c r="D113" s="32" t="s">
        <v>239</v>
      </c>
      <c r="E113" s="19" t="s">
        <v>237</v>
      </c>
      <c r="F113" s="20">
        <v>2018</v>
      </c>
      <c r="G113" s="33">
        <v>72800</v>
      </c>
      <c r="H113" s="26">
        <v>2</v>
      </c>
      <c r="I113" s="21">
        <f t="shared" si="2"/>
        <v>145600</v>
      </c>
      <c r="J113" s="20"/>
    </row>
    <row r="114" spans="1:10" ht="30" x14ac:dyDescent="0.25">
      <c r="A114" s="18">
        <v>109</v>
      </c>
      <c r="B114" s="18">
        <v>1</v>
      </c>
      <c r="C114" s="32" t="s">
        <v>241</v>
      </c>
      <c r="D114" s="32" t="s">
        <v>242</v>
      </c>
      <c r="E114" s="19" t="s">
        <v>237</v>
      </c>
      <c r="F114" s="20">
        <v>2018</v>
      </c>
      <c r="G114" s="33">
        <v>64000</v>
      </c>
      <c r="H114" s="18">
        <v>2</v>
      </c>
      <c r="I114" s="21">
        <f t="shared" si="2"/>
        <v>128000</v>
      </c>
      <c r="J114" s="20"/>
    </row>
    <row r="115" spans="1:10" ht="30" x14ac:dyDescent="0.25">
      <c r="A115" s="18">
        <v>110</v>
      </c>
      <c r="B115" s="18">
        <v>1</v>
      </c>
      <c r="C115" s="32" t="s">
        <v>243</v>
      </c>
      <c r="D115" s="32" t="s">
        <v>244</v>
      </c>
      <c r="E115" s="19" t="s">
        <v>237</v>
      </c>
      <c r="F115" s="20">
        <v>2018</v>
      </c>
      <c r="G115" s="33">
        <v>70000</v>
      </c>
      <c r="H115" s="18">
        <v>2</v>
      </c>
      <c r="I115" s="21">
        <f t="shared" si="2"/>
        <v>140000</v>
      </c>
      <c r="J115" s="20"/>
    </row>
    <row r="116" spans="1:10" ht="30" x14ac:dyDescent="0.25">
      <c r="A116" s="18">
        <v>111</v>
      </c>
      <c r="B116" s="18">
        <v>1</v>
      </c>
      <c r="C116" s="32" t="s">
        <v>245</v>
      </c>
      <c r="D116" s="32" t="s">
        <v>242</v>
      </c>
      <c r="E116" s="19" t="s">
        <v>237</v>
      </c>
      <c r="F116" s="20">
        <v>2018</v>
      </c>
      <c r="G116" s="33">
        <v>61600</v>
      </c>
      <c r="H116" s="18">
        <v>2</v>
      </c>
      <c r="I116" s="21">
        <f t="shared" si="2"/>
        <v>123200</v>
      </c>
      <c r="J116" s="20"/>
    </row>
    <row r="117" spans="1:10" ht="45" x14ac:dyDescent="0.25">
      <c r="A117" s="18">
        <v>112</v>
      </c>
      <c r="B117" s="18">
        <v>1</v>
      </c>
      <c r="C117" s="32" t="s">
        <v>246</v>
      </c>
      <c r="D117" s="32" t="s">
        <v>247</v>
      </c>
      <c r="E117" s="19" t="s">
        <v>237</v>
      </c>
      <c r="F117" s="20">
        <v>2018</v>
      </c>
      <c r="G117" s="33">
        <v>60000</v>
      </c>
      <c r="H117" s="18">
        <v>2</v>
      </c>
      <c r="I117" s="21">
        <f t="shared" si="2"/>
        <v>120000</v>
      </c>
      <c r="J117" s="20"/>
    </row>
    <row r="118" spans="1:10" x14ac:dyDescent="0.25">
      <c r="A118" s="18">
        <v>113</v>
      </c>
      <c r="B118" s="18">
        <v>1</v>
      </c>
      <c r="C118" s="32" t="s">
        <v>248</v>
      </c>
      <c r="D118" s="32" t="s">
        <v>249</v>
      </c>
      <c r="E118" s="19" t="s">
        <v>237</v>
      </c>
      <c r="F118" s="20">
        <v>2018</v>
      </c>
      <c r="G118" s="33">
        <v>62000</v>
      </c>
      <c r="H118" s="18">
        <v>2</v>
      </c>
      <c r="I118" s="21">
        <f t="shared" si="2"/>
        <v>124000</v>
      </c>
      <c r="J118" s="20"/>
    </row>
    <row r="119" spans="1:10" x14ac:dyDescent="0.25">
      <c r="A119" s="18">
        <v>114</v>
      </c>
      <c r="B119" s="18">
        <v>1</v>
      </c>
      <c r="C119" s="32" t="s">
        <v>250</v>
      </c>
      <c r="D119" s="32" t="s">
        <v>251</v>
      </c>
      <c r="E119" s="19" t="s">
        <v>237</v>
      </c>
      <c r="F119" s="20">
        <v>2018</v>
      </c>
      <c r="G119" s="33">
        <v>63000</v>
      </c>
      <c r="H119" s="18">
        <v>2</v>
      </c>
      <c r="I119" s="21">
        <f t="shared" si="2"/>
        <v>126000</v>
      </c>
      <c r="J119" s="20"/>
    </row>
    <row r="120" spans="1:10" ht="30" x14ac:dyDescent="0.25">
      <c r="A120" s="18">
        <v>115</v>
      </c>
      <c r="B120" s="18">
        <v>1</v>
      </c>
      <c r="C120" s="32" t="s">
        <v>252</v>
      </c>
      <c r="D120" s="32" t="s">
        <v>253</v>
      </c>
      <c r="E120" s="19" t="s">
        <v>237</v>
      </c>
      <c r="F120" s="20">
        <v>2018</v>
      </c>
      <c r="G120" s="33">
        <v>39000</v>
      </c>
      <c r="H120" s="18">
        <v>2</v>
      </c>
      <c r="I120" s="21">
        <f t="shared" si="2"/>
        <v>78000</v>
      </c>
      <c r="J120" s="20"/>
    </row>
    <row r="121" spans="1:10" ht="30" x14ac:dyDescent="0.25">
      <c r="A121" s="18">
        <v>116</v>
      </c>
      <c r="B121" s="18">
        <v>1</v>
      </c>
      <c r="C121" s="32" t="s">
        <v>254</v>
      </c>
      <c r="D121" s="32" t="s">
        <v>253</v>
      </c>
      <c r="E121" s="19" t="s">
        <v>237</v>
      </c>
      <c r="F121" s="20">
        <v>2018</v>
      </c>
      <c r="G121" s="33">
        <v>39000</v>
      </c>
      <c r="H121" s="18">
        <v>2</v>
      </c>
      <c r="I121" s="21">
        <f t="shared" si="2"/>
        <v>78000</v>
      </c>
      <c r="J121" s="20"/>
    </row>
    <row r="122" spans="1:10" ht="30" x14ac:dyDescent="0.25">
      <c r="A122" s="18">
        <v>117</v>
      </c>
      <c r="B122" s="18">
        <v>1</v>
      </c>
      <c r="C122" s="32" t="s">
        <v>255</v>
      </c>
      <c r="D122" s="32" t="s">
        <v>253</v>
      </c>
      <c r="E122" s="19" t="s">
        <v>237</v>
      </c>
      <c r="F122" s="20">
        <v>2018</v>
      </c>
      <c r="G122" s="33">
        <v>39000</v>
      </c>
      <c r="H122" s="18">
        <v>2</v>
      </c>
      <c r="I122" s="21">
        <f t="shared" si="2"/>
        <v>78000</v>
      </c>
      <c r="J122" s="20"/>
    </row>
    <row r="123" spans="1:10" x14ac:dyDescent="0.25">
      <c r="A123" s="18">
        <v>118</v>
      </c>
      <c r="B123" s="18">
        <v>1</v>
      </c>
      <c r="C123" s="32" t="s">
        <v>256</v>
      </c>
      <c r="D123" s="32" t="s">
        <v>257</v>
      </c>
      <c r="E123" s="19" t="s">
        <v>237</v>
      </c>
      <c r="F123" s="20">
        <v>2018</v>
      </c>
      <c r="G123" s="33">
        <v>62000</v>
      </c>
      <c r="H123" s="18">
        <v>2</v>
      </c>
      <c r="I123" s="21">
        <f t="shared" si="2"/>
        <v>124000</v>
      </c>
      <c r="J123" s="20"/>
    </row>
    <row r="124" spans="1:10" ht="30" x14ac:dyDescent="0.25">
      <c r="A124" s="18">
        <v>119</v>
      </c>
      <c r="B124" s="18">
        <v>1</v>
      </c>
      <c r="C124" s="32" t="s">
        <v>258</v>
      </c>
      <c r="D124" s="32" t="s">
        <v>259</v>
      </c>
      <c r="E124" s="19" t="s">
        <v>237</v>
      </c>
      <c r="F124" s="20">
        <v>2018</v>
      </c>
      <c r="G124" s="33">
        <v>56000</v>
      </c>
      <c r="H124" s="18">
        <v>2</v>
      </c>
      <c r="I124" s="21">
        <f t="shared" si="2"/>
        <v>112000</v>
      </c>
      <c r="J124" s="20"/>
    </row>
    <row r="125" spans="1:10" x14ac:dyDescent="0.25">
      <c r="A125" s="18">
        <v>120</v>
      </c>
      <c r="B125" s="18">
        <v>1</v>
      </c>
      <c r="C125" s="32" t="s">
        <v>260</v>
      </c>
      <c r="D125" s="32" t="s">
        <v>261</v>
      </c>
      <c r="E125" s="19" t="s">
        <v>237</v>
      </c>
      <c r="F125" s="20">
        <v>2018</v>
      </c>
      <c r="G125" s="33">
        <v>63000</v>
      </c>
      <c r="H125" s="18">
        <v>2</v>
      </c>
      <c r="I125" s="21">
        <f t="shared" si="2"/>
        <v>126000</v>
      </c>
      <c r="J125" s="20"/>
    </row>
    <row r="126" spans="1:10" ht="30" x14ac:dyDescent="0.25">
      <c r="A126" s="18">
        <v>121</v>
      </c>
      <c r="B126" s="18">
        <v>1</v>
      </c>
      <c r="C126" s="32" t="s">
        <v>262</v>
      </c>
      <c r="D126" s="32" t="s">
        <v>263</v>
      </c>
      <c r="E126" s="19" t="s">
        <v>237</v>
      </c>
      <c r="F126" s="20">
        <v>2018</v>
      </c>
      <c r="G126" s="33">
        <v>60000</v>
      </c>
      <c r="H126" s="18">
        <v>2</v>
      </c>
      <c r="I126" s="21">
        <f t="shared" si="2"/>
        <v>120000</v>
      </c>
      <c r="J126" s="20"/>
    </row>
    <row r="127" spans="1:10" ht="45" x14ac:dyDescent="0.25">
      <c r="A127" s="18">
        <v>122</v>
      </c>
      <c r="B127" s="18">
        <v>1</v>
      </c>
      <c r="C127" s="32" t="s">
        <v>264</v>
      </c>
      <c r="D127" s="32" t="s">
        <v>265</v>
      </c>
      <c r="E127" s="19" t="s">
        <v>237</v>
      </c>
      <c r="F127" s="20">
        <v>2018</v>
      </c>
      <c r="G127" s="33">
        <v>70000</v>
      </c>
      <c r="H127" s="18">
        <v>2</v>
      </c>
      <c r="I127" s="21">
        <f t="shared" si="2"/>
        <v>140000</v>
      </c>
      <c r="J127" s="20"/>
    </row>
    <row r="128" spans="1:10" x14ac:dyDescent="0.25">
      <c r="A128" s="18">
        <v>123</v>
      </c>
      <c r="B128" s="18">
        <v>1</v>
      </c>
      <c r="C128" s="32" t="s">
        <v>266</v>
      </c>
      <c r="D128" s="32" t="s">
        <v>251</v>
      </c>
      <c r="E128" s="19" t="s">
        <v>237</v>
      </c>
      <c r="F128" s="20">
        <v>2018</v>
      </c>
      <c r="G128" s="33">
        <v>61000</v>
      </c>
      <c r="H128" s="18">
        <v>2</v>
      </c>
      <c r="I128" s="21">
        <f t="shared" si="2"/>
        <v>122000</v>
      </c>
      <c r="J128" s="20"/>
    </row>
    <row r="129" spans="1:10" x14ac:dyDescent="0.25">
      <c r="A129" s="18">
        <v>124</v>
      </c>
      <c r="B129" s="18">
        <v>1</v>
      </c>
      <c r="C129" s="32" t="s">
        <v>267</v>
      </c>
      <c r="D129" s="32" t="s">
        <v>268</v>
      </c>
      <c r="E129" s="19" t="s">
        <v>237</v>
      </c>
      <c r="F129" s="20">
        <v>2018</v>
      </c>
      <c r="G129" s="33">
        <v>61000</v>
      </c>
      <c r="H129" s="18">
        <v>2</v>
      </c>
      <c r="I129" s="21">
        <f t="shared" si="2"/>
        <v>122000</v>
      </c>
      <c r="J129" s="20"/>
    </row>
    <row r="130" spans="1:10" ht="30" x14ac:dyDescent="0.25">
      <c r="A130" s="18">
        <v>125</v>
      </c>
      <c r="B130" s="18">
        <v>1</v>
      </c>
      <c r="C130" s="32" t="s">
        <v>269</v>
      </c>
      <c r="D130" s="32" t="s">
        <v>270</v>
      </c>
      <c r="E130" s="19" t="s">
        <v>237</v>
      </c>
      <c r="F130" s="20">
        <v>2018</v>
      </c>
      <c r="G130" s="33">
        <v>73000</v>
      </c>
      <c r="H130" s="18">
        <v>2</v>
      </c>
      <c r="I130" s="21">
        <f t="shared" si="2"/>
        <v>146000</v>
      </c>
      <c r="J130" s="20"/>
    </row>
    <row r="131" spans="1:10" x14ac:dyDescent="0.25">
      <c r="A131" s="18">
        <v>126</v>
      </c>
      <c r="B131" s="18">
        <v>1</v>
      </c>
      <c r="C131" s="32" t="s">
        <v>271</v>
      </c>
      <c r="D131" s="32" t="s">
        <v>261</v>
      </c>
      <c r="E131" s="19" t="s">
        <v>237</v>
      </c>
      <c r="F131" s="20">
        <v>2018</v>
      </c>
      <c r="G131" s="33">
        <v>66000</v>
      </c>
      <c r="H131" s="18">
        <v>2</v>
      </c>
      <c r="I131" s="21">
        <f t="shared" si="2"/>
        <v>132000</v>
      </c>
      <c r="J131" s="20"/>
    </row>
    <row r="132" spans="1:10" x14ac:dyDescent="0.25">
      <c r="A132" s="18">
        <v>127</v>
      </c>
      <c r="B132" s="18">
        <v>1</v>
      </c>
      <c r="C132" s="32" t="s">
        <v>272</v>
      </c>
      <c r="D132" s="32" t="s">
        <v>261</v>
      </c>
      <c r="E132" s="19" t="s">
        <v>237</v>
      </c>
      <c r="F132" s="20">
        <v>2018</v>
      </c>
      <c r="G132" s="33">
        <v>58000</v>
      </c>
      <c r="H132" s="18">
        <v>2</v>
      </c>
      <c r="I132" s="21">
        <f t="shared" si="2"/>
        <v>116000</v>
      </c>
      <c r="J132" s="20"/>
    </row>
    <row r="133" spans="1:10" ht="60" x14ac:dyDescent="0.25">
      <c r="A133" s="18">
        <v>128</v>
      </c>
      <c r="B133" s="18">
        <v>1</v>
      </c>
      <c r="C133" s="32" t="s">
        <v>273</v>
      </c>
      <c r="D133" s="32" t="s">
        <v>274</v>
      </c>
      <c r="E133" s="19" t="s">
        <v>237</v>
      </c>
      <c r="F133" s="20">
        <v>2018</v>
      </c>
      <c r="G133" s="33">
        <v>70000</v>
      </c>
      <c r="H133" s="18">
        <v>2</v>
      </c>
      <c r="I133" s="21">
        <f t="shared" si="2"/>
        <v>140000</v>
      </c>
      <c r="J133" s="20"/>
    </row>
    <row r="134" spans="1:10" ht="30" x14ac:dyDescent="0.25">
      <c r="A134" s="18">
        <v>129</v>
      </c>
      <c r="B134" s="18">
        <v>1</v>
      </c>
      <c r="C134" s="32" t="s">
        <v>275</v>
      </c>
      <c r="D134" s="32" t="s">
        <v>239</v>
      </c>
      <c r="E134" s="19" t="s">
        <v>237</v>
      </c>
      <c r="F134" s="20">
        <v>2018</v>
      </c>
      <c r="G134" s="33">
        <v>67200</v>
      </c>
      <c r="H134" s="18">
        <v>2</v>
      </c>
      <c r="I134" s="21">
        <f t="shared" si="2"/>
        <v>134400</v>
      </c>
      <c r="J134" s="20"/>
    </row>
    <row r="135" spans="1:10" x14ac:dyDescent="0.25">
      <c r="A135" s="18">
        <v>130</v>
      </c>
      <c r="B135" s="18">
        <v>1</v>
      </c>
      <c r="C135" s="32" t="s">
        <v>276</v>
      </c>
      <c r="D135" s="32" t="s">
        <v>236</v>
      </c>
      <c r="E135" s="19" t="s">
        <v>237</v>
      </c>
      <c r="F135" s="20">
        <v>2018</v>
      </c>
      <c r="G135" s="33">
        <v>61000</v>
      </c>
      <c r="H135" s="18">
        <v>2</v>
      </c>
      <c r="I135" s="21">
        <f t="shared" si="2"/>
        <v>122000</v>
      </c>
      <c r="J135" s="20"/>
    </row>
    <row r="136" spans="1:10" ht="30" x14ac:dyDescent="0.25">
      <c r="A136" s="18">
        <v>131</v>
      </c>
      <c r="B136" s="18">
        <v>1</v>
      </c>
      <c r="C136" s="32" t="s">
        <v>277</v>
      </c>
      <c r="D136" s="32" t="s">
        <v>278</v>
      </c>
      <c r="E136" s="19" t="s">
        <v>237</v>
      </c>
      <c r="F136" s="20">
        <v>2018</v>
      </c>
      <c r="G136" s="33">
        <v>61000</v>
      </c>
      <c r="H136" s="18">
        <v>2</v>
      </c>
      <c r="I136" s="21">
        <f t="shared" si="2"/>
        <v>122000</v>
      </c>
      <c r="J136" s="20"/>
    </row>
    <row r="137" spans="1:10" x14ac:dyDescent="0.25">
      <c r="A137" s="18">
        <v>132</v>
      </c>
      <c r="B137" s="18">
        <v>1</v>
      </c>
      <c r="C137" s="32" t="s">
        <v>279</v>
      </c>
      <c r="D137" s="32" t="s">
        <v>280</v>
      </c>
      <c r="E137" s="19" t="s">
        <v>237</v>
      </c>
      <c r="F137" s="20">
        <v>2018</v>
      </c>
      <c r="G137" s="33">
        <v>61000</v>
      </c>
      <c r="H137" s="18">
        <v>2</v>
      </c>
      <c r="I137" s="21">
        <f t="shared" si="2"/>
        <v>122000</v>
      </c>
      <c r="J137" s="20"/>
    </row>
    <row r="138" spans="1:10" ht="30" x14ac:dyDescent="0.25">
      <c r="A138" s="18">
        <v>133</v>
      </c>
      <c r="B138" s="18">
        <v>1</v>
      </c>
      <c r="C138" s="32" t="s">
        <v>281</v>
      </c>
      <c r="D138" s="32" t="s">
        <v>282</v>
      </c>
      <c r="E138" s="19" t="s">
        <v>237</v>
      </c>
      <c r="F138" s="20">
        <v>2018</v>
      </c>
      <c r="G138" s="33">
        <v>61000</v>
      </c>
      <c r="H138" s="18">
        <v>2</v>
      </c>
      <c r="I138" s="21">
        <f t="shared" si="2"/>
        <v>122000</v>
      </c>
      <c r="J138" s="20"/>
    </row>
    <row r="139" spans="1:10" ht="30" x14ac:dyDescent="0.25">
      <c r="A139" s="18">
        <v>134</v>
      </c>
      <c r="B139" s="18">
        <v>1</v>
      </c>
      <c r="C139" s="32" t="s">
        <v>283</v>
      </c>
      <c r="D139" s="32" t="s">
        <v>268</v>
      </c>
      <c r="E139" s="19" t="s">
        <v>237</v>
      </c>
      <c r="F139" s="20">
        <v>2018</v>
      </c>
      <c r="G139" s="33">
        <v>61000</v>
      </c>
      <c r="H139" s="18">
        <v>2</v>
      </c>
      <c r="I139" s="21">
        <f t="shared" si="2"/>
        <v>122000</v>
      </c>
      <c r="J139" s="20"/>
    </row>
    <row r="140" spans="1:10" x14ac:dyDescent="0.25">
      <c r="A140" s="18">
        <v>135</v>
      </c>
      <c r="B140" s="18">
        <v>1</v>
      </c>
      <c r="C140" s="32" t="s">
        <v>284</v>
      </c>
      <c r="D140" s="32" t="s">
        <v>285</v>
      </c>
      <c r="E140" s="19" t="s">
        <v>237</v>
      </c>
      <c r="F140" s="20">
        <v>2018</v>
      </c>
      <c r="G140" s="33">
        <v>72800</v>
      </c>
      <c r="H140" s="18">
        <v>2</v>
      </c>
      <c r="I140" s="21">
        <f t="shared" si="2"/>
        <v>145600</v>
      </c>
      <c r="J140" s="20"/>
    </row>
    <row r="141" spans="1:10" x14ac:dyDescent="0.25">
      <c r="A141" s="18">
        <v>136</v>
      </c>
      <c r="B141" s="18">
        <v>1</v>
      </c>
      <c r="C141" s="32" t="s">
        <v>286</v>
      </c>
      <c r="D141" s="32" t="s">
        <v>287</v>
      </c>
      <c r="E141" s="19" t="s">
        <v>237</v>
      </c>
      <c r="F141" s="20">
        <v>2018</v>
      </c>
      <c r="G141" s="33">
        <v>66000</v>
      </c>
      <c r="H141" s="18">
        <v>2</v>
      </c>
      <c r="I141" s="21">
        <f t="shared" si="2"/>
        <v>132000</v>
      </c>
      <c r="J141" s="20"/>
    </row>
    <row r="142" spans="1:10" x14ac:dyDescent="0.25">
      <c r="A142" s="18">
        <v>137</v>
      </c>
      <c r="B142" s="18">
        <v>1</v>
      </c>
      <c r="C142" s="32" t="s">
        <v>288</v>
      </c>
      <c r="D142" s="32" t="s">
        <v>289</v>
      </c>
      <c r="E142" s="19" t="s">
        <v>237</v>
      </c>
      <c r="F142" s="20">
        <v>2018</v>
      </c>
      <c r="G142" s="33">
        <v>46000</v>
      </c>
      <c r="H142" s="18">
        <v>2</v>
      </c>
      <c r="I142" s="21">
        <f t="shared" si="2"/>
        <v>92000</v>
      </c>
      <c r="J142" s="20"/>
    </row>
    <row r="143" spans="1:10" x14ac:dyDescent="0.25">
      <c r="A143" s="18">
        <v>138</v>
      </c>
      <c r="B143" s="18">
        <v>1</v>
      </c>
      <c r="C143" s="32" t="s">
        <v>290</v>
      </c>
      <c r="D143" s="32" t="s">
        <v>291</v>
      </c>
      <c r="E143" s="19" t="s">
        <v>237</v>
      </c>
      <c r="F143" s="20">
        <v>2018</v>
      </c>
      <c r="G143" s="33">
        <v>61600</v>
      </c>
      <c r="H143" s="18">
        <v>2</v>
      </c>
      <c r="I143" s="21">
        <f t="shared" si="2"/>
        <v>123200</v>
      </c>
      <c r="J143" s="20"/>
    </row>
    <row r="144" spans="1:10" x14ac:dyDescent="0.25">
      <c r="A144" s="18">
        <v>139</v>
      </c>
      <c r="B144" s="18">
        <v>1</v>
      </c>
      <c r="C144" s="32" t="s">
        <v>292</v>
      </c>
      <c r="D144" s="32" t="s">
        <v>293</v>
      </c>
      <c r="E144" s="19" t="s">
        <v>237</v>
      </c>
      <c r="F144" s="20">
        <v>2018</v>
      </c>
      <c r="G144" s="33">
        <v>77000</v>
      </c>
      <c r="H144" s="18">
        <v>2</v>
      </c>
      <c r="I144" s="21">
        <f t="shared" si="2"/>
        <v>154000</v>
      </c>
      <c r="J144" s="20"/>
    </row>
    <row r="145" spans="1:10" x14ac:dyDescent="0.25">
      <c r="A145" s="18">
        <v>140</v>
      </c>
      <c r="B145" s="18">
        <v>1</v>
      </c>
      <c r="C145" s="32" t="s">
        <v>294</v>
      </c>
      <c r="D145" s="32" t="s">
        <v>287</v>
      </c>
      <c r="E145" s="19" t="s">
        <v>237</v>
      </c>
      <c r="F145" s="20">
        <v>2018</v>
      </c>
      <c r="G145" s="33">
        <v>63000</v>
      </c>
      <c r="H145" s="18">
        <v>2</v>
      </c>
      <c r="I145" s="21">
        <f t="shared" si="2"/>
        <v>126000</v>
      </c>
      <c r="J145" s="20"/>
    </row>
    <row r="146" spans="1:10" ht="45" x14ac:dyDescent="0.25">
      <c r="A146" s="18">
        <v>141</v>
      </c>
      <c r="B146" s="26">
        <v>1</v>
      </c>
      <c r="C146" s="32" t="s">
        <v>295</v>
      </c>
      <c r="D146" s="32" t="s">
        <v>296</v>
      </c>
      <c r="E146" s="19" t="s">
        <v>237</v>
      </c>
      <c r="F146" s="20">
        <v>2018</v>
      </c>
      <c r="G146" s="33">
        <v>63000</v>
      </c>
      <c r="H146" s="18">
        <v>2</v>
      </c>
      <c r="I146" s="21">
        <f t="shared" si="2"/>
        <v>126000</v>
      </c>
      <c r="J146" s="20"/>
    </row>
    <row r="147" spans="1:10" x14ac:dyDescent="0.25">
      <c r="A147" s="18">
        <v>142</v>
      </c>
      <c r="B147" s="22">
        <v>1</v>
      </c>
      <c r="C147" s="34" t="s">
        <v>297</v>
      </c>
      <c r="D147" s="34" t="s">
        <v>298</v>
      </c>
      <c r="E147" s="23" t="s">
        <v>237</v>
      </c>
      <c r="F147" s="24">
        <v>2018</v>
      </c>
      <c r="G147" s="35">
        <v>71000</v>
      </c>
      <c r="H147" s="22">
        <v>2</v>
      </c>
      <c r="I147" s="25">
        <f t="shared" si="2"/>
        <v>142000</v>
      </c>
      <c r="J147" s="24"/>
    </row>
    <row r="148" spans="1:10" ht="45" x14ac:dyDescent="0.25">
      <c r="A148" s="18">
        <v>143</v>
      </c>
      <c r="B148" s="18">
        <v>1</v>
      </c>
      <c r="C148" s="27" t="s">
        <v>299</v>
      </c>
      <c r="D148" s="27" t="s">
        <v>300</v>
      </c>
      <c r="E148" s="19" t="s">
        <v>301</v>
      </c>
      <c r="F148" s="20">
        <v>2018</v>
      </c>
      <c r="G148" s="36">
        <v>60000</v>
      </c>
      <c r="H148" s="18">
        <v>2</v>
      </c>
      <c r="I148" s="21">
        <f t="shared" si="2"/>
        <v>120000</v>
      </c>
      <c r="J148" s="20"/>
    </row>
    <row r="149" spans="1:10" ht="60" x14ac:dyDescent="0.25">
      <c r="A149" s="18">
        <v>144</v>
      </c>
      <c r="B149" s="26">
        <v>1</v>
      </c>
      <c r="C149" s="27" t="s">
        <v>302</v>
      </c>
      <c r="D149" s="27" t="s">
        <v>303</v>
      </c>
      <c r="E149" s="19" t="s">
        <v>301</v>
      </c>
      <c r="F149" s="20">
        <v>2018</v>
      </c>
      <c r="G149" s="36">
        <v>61600</v>
      </c>
      <c r="H149" s="18">
        <v>2</v>
      </c>
      <c r="I149" s="21">
        <f t="shared" si="2"/>
        <v>123200</v>
      </c>
      <c r="J149" s="20"/>
    </row>
    <row r="150" spans="1:10" ht="30" x14ac:dyDescent="0.25">
      <c r="A150" s="18">
        <v>145</v>
      </c>
      <c r="B150" s="18">
        <v>1</v>
      </c>
      <c r="C150" s="27" t="s">
        <v>304</v>
      </c>
      <c r="D150" s="27" t="s">
        <v>305</v>
      </c>
      <c r="E150" s="19" t="s">
        <v>301</v>
      </c>
      <c r="F150" s="20">
        <v>2018</v>
      </c>
      <c r="G150" s="36">
        <v>59000</v>
      </c>
      <c r="H150" s="18">
        <v>2</v>
      </c>
      <c r="I150" s="21">
        <f t="shared" si="2"/>
        <v>118000</v>
      </c>
      <c r="J150" s="28"/>
    </row>
    <row r="151" spans="1:10" ht="30" x14ac:dyDescent="0.25">
      <c r="A151" s="18">
        <v>146</v>
      </c>
      <c r="B151" s="18">
        <v>1</v>
      </c>
      <c r="C151" s="27" t="s">
        <v>306</v>
      </c>
      <c r="D151" s="27" t="s">
        <v>307</v>
      </c>
      <c r="E151" s="19" t="s">
        <v>301</v>
      </c>
      <c r="F151" s="20">
        <v>2018</v>
      </c>
      <c r="G151" s="36">
        <v>43000</v>
      </c>
      <c r="H151" s="18">
        <v>2</v>
      </c>
      <c r="I151" s="21">
        <f t="shared" si="2"/>
        <v>86000</v>
      </c>
      <c r="J151" s="20"/>
    </row>
    <row r="152" spans="1:10" ht="30" x14ac:dyDescent="0.25">
      <c r="A152" s="18">
        <v>147</v>
      </c>
      <c r="B152" s="18">
        <v>1</v>
      </c>
      <c r="C152" s="27" t="s">
        <v>308</v>
      </c>
      <c r="D152" s="27" t="s">
        <v>309</v>
      </c>
      <c r="E152" s="19" t="s">
        <v>301</v>
      </c>
      <c r="F152" s="20">
        <v>2018</v>
      </c>
      <c r="G152" s="36">
        <v>63000</v>
      </c>
      <c r="H152" s="18">
        <v>2</v>
      </c>
      <c r="I152" s="21">
        <f t="shared" si="2"/>
        <v>126000</v>
      </c>
      <c r="J152" s="20"/>
    </row>
    <row r="153" spans="1:10" ht="45" x14ac:dyDescent="0.25">
      <c r="A153" s="18">
        <v>148</v>
      </c>
      <c r="B153" s="18">
        <v>1</v>
      </c>
      <c r="C153" s="27" t="s">
        <v>310</v>
      </c>
      <c r="D153" s="27" t="s">
        <v>311</v>
      </c>
      <c r="E153" s="19" t="s">
        <v>301</v>
      </c>
      <c r="F153" s="20">
        <v>2018</v>
      </c>
      <c r="G153" s="36">
        <v>60000</v>
      </c>
      <c r="H153" s="18">
        <v>2</v>
      </c>
      <c r="I153" s="21">
        <f t="shared" si="2"/>
        <v>120000</v>
      </c>
      <c r="J153" s="20"/>
    </row>
    <row r="154" spans="1:10" ht="45" x14ac:dyDescent="0.25">
      <c r="A154" s="18">
        <v>149</v>
      </c>
      <c r="B154" s="18">
        <v>1</v>
      </c>
      <c r="C154" s="27" t="s">
        <v>312</v>
      </c>
      <c r="D154" s="27" t="s">
        <v>313</v>
      </c>
      <c r="E154" s="19" t="s">
        <v>301</v>
      </c>
      <c r="F154" s="20">
        <v>2018</v>
      </c>
      <c r="G154" s="36">
        <v>50400</v>
      </c>
      <c r="H154" s="18">
        <v>2</v>
      </c>
      <c r="I154" s="21">
        <f t="shared" si="2"/>
        <v>100800</v>
      </c>
      <c r="J154" s="20"/>
    </row>
    <row r="155" spans="1:10" x14ac:dyDescent="0.25">
      <c r="A155" s="18">
        <v>150</v>
      </c>
      <c r="B155" s="18">
        <v>1</v>
      </c>
      <c r="C155" s="27" t="s">
        <v>314</v>
      </c>
      <c r="D155" s="27" t="s">
        <v>315</v>
      </c>
      <c r="E155" s="19" t="s">
        <v>301</v>
      </c>
      <c r="F155" s="20">
        <v>2018</v>
      </c>
      <c r="G155" s="36">
        <v>50400</v>
      </c>
      <c r="H155" s="18">
        <v>2</v>
      </c>
      <c r="I155" s="21">
        <f t="shared" si="2"/>
        <v>100800</v>
      </c>
      <c r="J155" s="20"/>
    </row>
    <row r="156" spans="1:10" ht="30" x14ac:dyDescent="0.25">
      <c r="A156" s="18">
        <v>151</v>
      </c>
      <c r="B156" s="18">
        <v>1</v>
      </c>
      <c r="C156" s="27" t="s">
        <v>316</v>
      </c>
      <c r="D156" s="27" t="s">
        <v>313</v>
      </c>
      <c r="E156" s="19" t="s">
        <v>301</v>
      </c>
      <c r="F156" s="20">
        <v>2018</v>
      </c>
      <c r="G156" s="36">
        <v>50400</v>
      </c>
      <c r="H156" s="18">
        <v>2</v>
      </c>
      <c r="I156" s="21">
        <f t="shared" si="2"/>
        <v>100800</v>
      </c>
      <c r="J156" s="20"/>
    </row>
    <row r="157" spans="1:10" ht="90" x14ac:dyDescent="0.25">
      <c r="A157" s="18">
        <v>152</v>
      </c>
      <c r="B157" s="18">
        <v>1</v>
      </c>
      <c r="C157" s="27" t="s">
        <v>317</v>
      </c>
      <c r="D157" s="27" t="s">
        <v>318</v>
      </c>
      <c r="E157" s="19" t="s">
        <v>301</v>
      </c>
      <c r="F157" s="20">
        <v>2018</v>
      </c>
      <c r="G157" s="36">
        <v>60000</v>
      </c>
      <c r="H157" s="18">
        <v>2</v>
      </c>
      <c r="I157" s="21">
        <f t="shared" si="2"/>
        <v>120000</v>
      </c>
      <c r="J157" s="20"/>
    </row>
    <row r="158" spans="1:10" ht="60" x14ac:dyDescent="0.25">
      <c r="A158" s="18">
        <v>153</v>
      </c>
      <c r="B158" s="18">
        <v>1</v>
      </c>
      <c r="C158" s="27" t="s">
        <v>319</v>
      </c>
      <c r="D158" s="27" t="s">
        <v>320</v>
      </c>
      <c r="E158" s="19" t="s">
        <v>301</v>
      </c>
      <c r="F158" s="20">
        <v>2018</v>
      </c>
      <c r="G158" s="36">
        <v>55000</v>
      </c>
      <c r="H158" s="18">
        <v>2</v>
      </c>
      <c r="I158" s="21">
        <f t="shared" si="2"/>
        <v>110000</v>
      </c>
      <c r="J158" s="20"/>
    </row>
    <row r="159" spans="1:10" x14ac:dyDescent="0.25">
      <c r="A159" s="18">
        <v>154</v>
      </c>
      <c r="B159" s="18">
        <v>1</v>
      </c>
      <c r="C159" s="27" t="s">
        <v>321</v>
      </c>
      <c r="D159" s="27" t="s">
        <v>322</v>
      </c>
      <c r="E159" s="19" t="s">
        <v>301</v>
      </c>
      <c r="F159" s="20">
        <v>2018</v>
      </c>
      <c r="G159" s="36">
        <v>55000</v>
      </c>
      <c r="H159" s="18">
        <v>2</v>
      </c>
      <c r="I159" s="21">
        <f t="shared" si="2"/>
        <v>110000</v>
      </c>
      <c r="J159" s="20"/>
    </row>
    <row r="160" spans="1:10" ht="60" x14ac:dyDescent="0.25">
      <c r="A160" s="18">
        <v>155</v>
      </c>
      <c r="B160" s="18">
        <v>1</v>
      </c>
      <c r="C160" s="27" t="s">
        <v>323</v>
      </c>
      <c r="D160" s="27" t="s">
        <v>324</v>
      </c>
      <c r="E160" s="19" t="s">
        <v>301</v>
      </c>
      <c r="F160" s="20">
        <v>2018</v>
      </c>
      <c r="G160" s="36">
        <v>76000</v>
      </c>
      <c r="H160" s="18">
        <v>2</v>
      </c>
      <c r="I160" s="21">
        <f t="shared" si="2"/>
        <v>152000</v>
      </c>
      <c r="J160" s="20"/>
    </row>
    <row r="161" spans="1:10" ht="30" x14ac:dyDescent="0.25">
      <c r="A161" s="18">
        <v>156</v>
      </c>
      <c r="B161" s="18">
        <v>1</v>
      </c>
      <c r="C161" s="27" t="s">
        <v>325</v>
      </c>
      <c r="D161" s="27" t="s">
        <v>326</v>
      </c>
      <c r="E161" s="19" t="s">
        <v>301</v>
      </c>
      <c r="F161" s="20">
        <v>2018</v>
      </c>
      <c r="G161" s="36">
        <v>61600</v>
      </c>
      <c r="H161" s="18">
        <v>2</v>
      </c>
      <c r="I161" s="21">
        <f t="shared" si="2"/>
        <v>123200</v>
      </c>
      <c r="J161" s="20"/>
    </row>
    <row r="162" spans="1:10" ht="30" x14ac:dyDescent="0.25">
      <c r="A162" s="18">
        <v>157</v>
      </c>
      <c r="B162" s="18">
        <v>1</v>
      </c>
      <c r="C162" s="27" t="s">
        <v>327</v>
      </c>
      <c r="D162" s="27" t="s">
        <v>328</v>
      </c>
      <c r="E162" s="19" t="s">
        <v>301</v>
      </c>
      <c r="F162" s="20">
        <v>2018</v>
      </c>
      <c r="G162" s="36">
        <v>61600</v>
      </c>
      <c r="H162" s="18">
        <v>2</v>
      </c>
      <c r="I162" s="21">
        <f t="shared" si="2"/>
        <v>123200</v>
      </c>
      <c r="J162" s="20"/>
    </row>
    <row r="163" spans="1:10" x14ac:dyDescent="0.25">
      <c r="A163" s="18">
        <v>158</v>
      </c>
      <c r="B163" s="18">
        <v>1</v>
      </c>
      <c r="C163" s="27" t="s">
        <v>329</v>
      </c>
      <c r="D163" s="27" t="s">
        <v>309</v>
      </c>
      <c r="E163" s="19" t="s">
        <v>301</v>
      </c>
      <c r="F163" s="20">
        <v>2018</v>
      </c>
      <c r="G163" s="36">
        <v>66000</v>
      </c>
      <c r="H163" s="18">
        <v>2</v>
      </c>
      <c r="I163" s="21">
        <f t="shared" si="2"/>
        <v>132000</v>
      </c>
      <c r="J163" s="20"/>
    </row>
    <row r="164" spans="1:10" ht="30" x14ac:dyDescent="0.25">
      <c r="A164" s="18">
        <v>159</v>
      </c>
      <c r="B164" s="18">
        <v>1</v>
      </c>
      <c r="C164" s="27" t="s">
        <v>330</v>
      </c>
      <c r="D164" s="27" t="s">
        <v>331</v>
      </c>
      <c r="E164" s="19" t="s">
        <v>301</v>
      </c>
      <c r="F164" s="20">
        <v>2018</v>
      </c>
      <c r="G164" s="36">
        <v>50000</v>
      </c>
      <c r="H164" s="18">
        <v>2</v>
      </c>
      <c r="I164" s="21">
        <f t="shared" si="2"/>
        <v>100000</v>
      </c>
      <c r="J164" s="20"/>
    </row>
    <row r="165" spans="1:10" x14ac:dyDescent="0.25">
      <c r="A165" s="18">
        <v>160</v>
      </c>
      <c r="B165" s="18">
        <v>1</v>
      </c>
      <c r="C165" s="27" t="s">
        <v>332</v>
      </c>
      <c r="D165" s="27" t="s">
        <v>322</v>
      </c>
      <c r="E165" s="19" t="s">
        <v>301</v>
      </c>
      <c r="F165" s="20">
        <v>2018</v>
      </c>
      <c r="G165" s="36">
        <v>50000</v>
      </c>
      <c r="H165" s="18">
        <v>2</v>
      </c>
      <c r="I165" s="21">
        <f t="shared" si="2"/>
        <v>100000</v>
      </c>
      <c r="J165" s="20"/>
    </row>
    <row r="166" spans="1:10" x14ac:dyDescent="0.25">
      <c r="A166" s="18">
        <v>161</v>
      </c>
      <c r="B166" s="18">
        <v>1</v>
      </c>
      <c r="C166" s="27" t="s">
        <v>333</v>
      </c>
      <c r="D166" s="27" t="s">
        <v>322</v>
      </c>
      <c r="E166" s="19" t="s">
        <v>301</v>
      </c>
      <c r="F166" s="20">
        <v>2018</v>
      </c>
      <c r="G166" s="36">
        <v>54000</v>
      </c>
      <c r="H166" s="18">
        <v>2</v>
      </c>
      <c r="I166" s="21">
        <f t="shared" si="2"/>
        <v>108000</v>
      </c>
      <c r="J166" s="20"/>
    </row>
    <row r="167" spans="1:10" x14ac:dyDescent="0.25">
      <c r="A167" s="18">
        <v>162</v>
      </c>
      <c r="B167" s="18">
        <v>1</v>
      </c>
      <c r="C167" s="27" t="s">
        <v>334</v>
      </c>
      <c r="D167" s="27" t="s">
        <v>335</v>
      </c>
      <c r="E167" s="19" t="s">
        <v>301</v>
      </c>
      <c r="F167" s="20">
        <v>2018</v>
      </c>
      <c r="G167" s="36">
        <v>55000</v>
      </c>
      <c r="H167" s="18">
        <v>2</v>
      </c>
      <c r="I167" s="21">
        <f t="shared" si="2"/>
        <v>110000</v>
      </c>
      <c r="J167" s="20"/>
    </row>
    <row r="168" spans="1:10" x14ac:dyDescent="0.25">
      <c r="A168" s="18">
        <v>163</v>
      </c>
      <c r="B168" s="18">
        <v>1</v>
      </c>
      <c r="C168" s="27" t="s">
        <v>336</v>
      </c>
      <c r="D168" s="27" t="s">
        <v>322</v>
      </c>
      <c r="E168" s="19" t="s">
        <v>301</v>
      </c>
      <c r="F168" s="20">
        <v>2018</v>
      </c>
      <c r="G168" s="36">
        <v>54000</v>
      </c>
      <c r="H168" s="18">
        <v>2</v>
      </c>
      <c r="I168" s="21">
        <f t="shared" si="2"/>
        <v>108000</v>
      </c>
      <c r="J168" s="20"/>
    </row>
    <row r="169" spans="1:10" ht="30" x14ac:dyDescent="0.25">
      <c r="A169" s="18">
        <v>164</v>
      </c>
      <c r="B169" s="18">
        <v>1</v>
      </c>
      <c r="C169" s="27" t="s">
        <v>337</v>
      </c>
      <c r="D169" s="27" t="s">
        <v>331</v>
      </c>
      <c r="E169" s="19" t="s">
        <v>301</v>
      </c>
      <c r="F169" s="20">
        <v>2018</v>
      </c>
      <c r="G169" s="36">
        <v>60000</v>
      </c>
      <c r="H169" s="18">
        <v>2</v>
      </c>
      <c r="I169" s="21">
        <f t="shared" si="2"/>
        <v>120000</v>
      </c>
      <c r="J169" s="20"/>
    </row>
    <row r="170" spans="1:10" ht="45" x14ac:dyDescent="0.25">
      <c r="A170" s="18">
        <v>165</v>
      </c>
      <c r="B170" s="18">
        <v>1</v>
      </c>
      <c r="C170" s="27" t="s">
        <v>338</v>
      </c>
      <c r="D170" s="27" t="s">
        <v>339</v>
      </c>
      <c r="E170" s="19" t="s">
        <v>301</v>
      </c>
      <c r="F170" s="20">
        <v>2018</v>
      </c>
      <c r="G170" s="36">
        <v>58000</v>
      </c>
      <c r="H170" s="18">
        <v>2</v>
      </c>
      <c r="I170" s="21">
        <f t="shared" ref="I170:I230" si="3">H170*G170</f>
        <v>116000</v>
      </c>
      <c r="J170" s="20"/>
    </row>
    <row r="171" spans="1:10" ht="60" x14ac:dyDescent="0.25">
      <c r="A171" s="18">
        <v>166</v>
      </c>
      <c r="B171" s="18">
        <v>1</v>
      </c>
      <c r="C171" s="27" t="s">
        <v>340</v>
      </c>
      <c r="D171" s="27" t="s">
        <v>341</v>
      </c>
      <c r="E171" s="19" t="s">
        <v>301</v>
      </c>
      <c r="F171" s="20">
        <v>2018</v>
      </c>
      <c r="G171" s="36">
        <v>56000</v>
      </c>
      <c r="H171" s="18">
        <v>2</v>
      </c>
      <c r="I171" s="21">
        <f t="shared" si="3"/>
        <v>112000</v>
      </c>
      <c r="J171" s="20"/>
    </row>
    <row r="172" spans="1:10" ht="45" x14ac:dyDescent="0.25">
      <c r="A172" s="18">
        <v>167</v>
      </c>
      <c r="B172" s="18">
        <v>1</v>
      </c>
      <c r="C172" s="27" t="s">
        <v>342</v>
      </c>
      <c r="D172" s="27" t="s">
        <v>343</v>
      </c>
      <c r="E172" s="19" t="s">
        <v>301</v>
      </c>
      <c r="F172" s="20">
        <v>2018</v>
      </c>
      <c r="G172" s="36">
        <v>60000</v>
      </c>
      <c r="H172" s="18">
        <v>2</v>
      </c>
      <c r="I172" s="21">
        <f t="shared" si="3"/>
        <v>120000</v>
      </c>
      <c r="J172" s="20"/>
    </row>
    <row r="173" spans="1:10" ht="45" x14ac:dyDescent="0.25">
      <c r="A173" s="18">
        <v>168</v>
      </c>
      <c r="B173" s="18">
        <v>1</v>
      </c>
      <c r="C173" s="27" t="s">
        <v>344</v>
      </c>
      <c r="D173" s="27" t="s">
        <v>345</v>
      </c>
      <c r="E173" s="19" t="s">
        <v>301</v>
      </c>
      <c r="F173" s="20">
        <v>2018</v>
      </c>
      <c r="G173" s="36">
        <v>50000</v>
      </c>
      <c r="H173" s="18">
        <v>2</v>
      </c>
      <c r="I173" s="21">
        <f t="shared" si="3"/>
        <v>100000</v>
      </c>
      <c r="J173" s="20"/>
    </row>
    <row r="174" spans="1:10" x14ac:dyDescent="0.25">
      <c r="A174" s="18">
        <v>169</v>
      </c>
      <c r="B174" s="18">
        <v>1</v>
      </c>
      <c r="C174" s="27" t="s">
        <v>346</v>
      </c>
      <c r="D174" s="27" t="s">
        <v>347</v>
      </c>
      <c r="E174" s="19" t="s">
        <v>301</v>
      </c>
      <c r="F174" s="20">
        <v>2018</v>
      </c>
      <c r="G174" s="36">
        <v>56000</v>
      </c>
      <c r="H174" s="18">
        <v>2</v>
      </c>
      <c r="I174" s="21">
        <f t="shared" si="3"/>
        <v>112000</v>
      </c>
      <c r="J174" s="20"/>
    </row>
    <row r="175" spans="1:10" ht="30" x14ac:dyDescent="0.25">
      <c r="A175" s="18">
        <v>170</v>
      </c>
      <c r="B175" s="18">
        <v>1</v>
      </c>
      <c r="C175" s="27" t="s">
        <v>348</v>
      </c>
      <c r="D175" s="27" t="s">
        <v>349</v>
      </c>
      <c r="E175" s="19" t="s">
        <v>301</v>
      </c>
      <c r="F175" s="20">
        <v>2018</v>
      </c>
      <c r="G175" s="36">
        <v>61600</v>
      </c>
      <c r="H175" s="18">
        <v>2</v>
      </c>
      <c r="I175" s="21">
        <f t="shared" si="3"/>
        <v>123200</v>
      </c>
      <c r="J175" s="20"/>
    </row>
    <row r="176" spans="1:10" ht="30" x14ac:dyDescent="0.25">
      <c r="A176" s="18">
        <v>171</v>
      </c>
      <c r="B176" s="18">
        <v>1</v>
      </c>
      <c r="C176" s="27" t="s">
        <v>350</v>
      </c>
      <c r="D176" s="27" t="s">
        <v>351</v>
      </c>
      <c r="E176" s="19" t="s">
        <v>301</v>
      </c>
      <c r="F176" s="20">
        <v>2018</v>
      </c>
      <c r="G176" s="36">
        <v>64000</v>
      </c>
      <c r="H176" s="18">
        <v>2</v>
      </c>
      <c r="I176" s="21">
        <f t="shared" si="3"/>
        <v>128000</v>
      </c>
      <c r="J176" s="20"/>
    </row>
    <row r="177" spans="1:10" ht="60" x14ac:dyDescent="0.25">
      <c r="A177" s="18">
        <v>172</v>
      </c>
      <c r="B177" s="18">
        <v>1</v>
      </c>
      <c r="C177" s="27" t="s">
        <v>352</v>
      </c>
      <c r="D177" s="27" t="s">
        <v>353</v>
      </c>
      <c r="E177" s="19" t="s">
        <v>301</v>
      </c>
      <c r="F177" s="37">
        <v>2018</v>
      </c>
      <c r="G177" s="36">
        <v>73000</v>
      </c>
      <c r="H177" s="38">
        <v>2</v>
      </c>
      <c r="I177" s="21">
        <f t="shared" si="3"/>
        <v>146000</v>
      </c>
      <c r="J177" s="20"/>
    </row>
    <row r="178" spans="1:10" ht="30" x14ac:dyDescent="0.25">
      <c r="A178" s="18">
        <v>173</v>
      </c>
      <c r="B178" s="18">
        <v>1</v>
      </c>
      <c r="C178" s="27" t="s">
        <v>354</v>
      </c>
      <c r="D178" s="27" t="s">
        <v>311</v>
      </c>
      <c r="E178" s="19" t="s">
        <v>301</v>
      </c>
      <c r="F178" s="37">
        <v>2018</v>
      </c>
      <c r="G178" s="36">
        <v>78000</v>
      </c>
      <c r="H178" s="38">
        <v>2</v>
      </c>
      <c r="I178" s="21">
        <f t="shared" si="3"/>
        <v>156000</v>
      </c>
      <c r="J178" s="20"/>
    </row>
    <row r="179" spans="1:10" ht="30" x14ac:dyDescent="0.25">
      <c r="A179" s="18">
        <v>174</v>
      </c>
      <c r="B179" s="18">
        <v>1</v>
      </c>
      <c r="C179" s="27" t="s">
        <v>355</v>
      </c>
      <c r="D179" s="27" t="s">
        <v>356</v>
      </c>
      <c r="E179" s="19" t="s">
        <v>301</v>
      </c>
      <c r="F179" s="37">
        <v>2018</v>
      </c>
      <c r="G179" s="36">
        <v>75000</v>
      </c>
      <c r="H179" s="38">
        <v>2</v>
      </c>
      <c r="I179" s="21">
        <f t="shared" si="3"/>
        <v>150000</v>
      </c>
      <c r="J179" s="20"/>
    </row>
    <row r="180" spans="1:10" ht="30" x14ac:dyDescent="0.25">
      <c r="A180" s="18">
        <v>175</v>
      </c>
      <c r="B180" s="18">
        <v>1</v>
      </c>
      <c r="C180" s="27" t="s">
        <v>357</v>
      </c>
      <c r="D180" s="27" t="s">
        <v>358</v>
      </c>
      <c r="E180" s="19" t="s">
        <v>301</v>
      </c>
      <c r="F180" s="37">
        <v>2018</v>
      </c>
      <c r="G180" s="36">
        <v>65000</v>
      </c>
      <c r="H180" s="38">
        <v>2</v>
      </c>
      <c r="I180" s="21">
        <f t="shared" si="3"/>
        <v>130000</v>
      </c>
      <c r="J180" s="20"/>
    </row>
    <row r="181" spans="1:10" ht="30" x14ac:dyDescent="0.25">
      <c r="A181" s="18">
        <v>176</v>
      </c>
      <c r="B181" s="18">
        <v>1</v>
      </c>
      <c r="C181" s="27" t="s">
        <v>359</v>
      </c>
      <c r="D181" s="27" t="s">
        <v>360</v>
      </c>
      <c r="E181" s="19" t="s">
        <v>301</v>
      </c>
      <c r="F181" s="37">
        <v>2018</v>
      </c>
      <c r="G181" s="36">
        <v>74000</v>
      </c>
      <c r="H181" s="38">
        <v>2</v>
      </c>
      <c r="I181" s="21">
        <f t="shared" si="3"/>
        <v>148000</v>
      </c>
      <c r="J181" s="20"/>
    </row>
    <row r="182" spans="1:10" ht="45" x14ac:dyDescent="0.25">
      <c r="A182" s="18">
        <v>177</v>
      </c>
      <c r="B182" s="18">
        <v>1</v>
      </c>
      <c r="C182" s="27" t="s">
        <v>361</v>
      </c>
      <c r="D182" s="27" t="s">
        <v>362</v>
      </c>
      <c r="E182" s="19" t="s">
        <v>301</v>
      </c>
      <c r="F182" s="37">
        <v>2018</v>
      </c>
      <c r="G182" s="36">
        <v>70000</v>
      </c>
      <c r="H182" s="38">
        <v>2</v>
      </c>
      <c r="I182" s="21">
        <f t="shared" si="3"/>
        <v>140000</v>
      </c>
      <c r="J182" s="20"/>
    </row>
    <row r="183" spans="1:10" ht="45" x14ac:dyDescent="0.25">
      <c r="A183" s="18">
        <v>178</v>
      </c>
      <c r="B183" s="18">
        <v>1</v>
      </c>
      <c r="C183" s="27" t="s">
        <v>363</v>
      </c>
      <c r="D183" s="27" t="s">
        <v>311</v>
      </c>
      <c r="E183" s="19" t="s">
        <v>301</v>
      </c>
      <c r="F183" s="37">
        <v>2018</v>
      </c>
      <c r="G183" s="36">
        <v>65000</v>
      </c>
      <c r="H183" s="38">
        <v>2</v>
      </c>
      <c r="I183" s="21">
        <f t="shared" si="3"/>
        <v>130000</v>
      </c>
      <c r="J183" s="20"/>
    </row>
    <row r="184" spans="1:10" ht="30" x14ac:dyDescent="0.25">
      <c r="A184" s="18">
        <v>179</v>
      </c>
      <c r="B184" s="18">
        <v>1</v>
      </c>
      <c r="C184" s="27" t="s">
        <v>364</v>
      </c>
      <c r="D184" s="27" t="s">
        <v>365</v>
      </c>
      <c r="E184" s="19" t="s">
        <v>301</v>
      </c>
      <c r="F184" s="37">
        <v>2018</v>
      </c>
      <c r="G184" s="36">
        <v>73000</v>
      </c>
      <c r="H184" s="38">
        <v>2</v>
      </c>
      <c r="I184" s="21">
        <f t="shared" si="3"/>
        <v>146000</v>
      </c>
      <c r="J184" s="20"/>
    </row>
    <row r="185" spans="1:10" ht="30" x14ac:dyDescent="0.25">
      <c r="A185" s="18">
        <v>180</v>
      </c>
      <c r="B185" s="18">
        <v>1</v>
      </c>
      <c r="C185" s="27" t="s">
        <v>366</v>
      </c>
      <c r="D185" s="27" t="s">
        <v>367</v>
      </c>
      <c r="E185" s="19" t="s">
        <v>301</v>
      </c>
      <c r="F185" s="37">
        <v>2018</v>
      </c>
      <c r="G185" s="36">
        <v>65000</v>
      </c>
      <c r="H185" s="38">
        <v>2</v>
      </c>
      <c r="I185" s="21">
        <f t="shared" si="3"/>
        <v>130000</v>
      </c>
      <c r="J185" s="20"/>
    </row>
    <row r="186" spans="1:10" ht="30" x14ac:dyDescent="0.25">
      <c r="A186" s="18">
        <v>181</v>
      </c>
      <c r="B186" s="18">
        <v>1</v>
      </c>
      <c r="C186" s="27" t="s">
        <v>368</v>
      </c>
      <c r="D186" s="27" t="s">
        <v>369</v>
      </c>
      <c r="E186" s="19" t="s">
        <v>301</v>
      </c>
      <c r="F186" s="37">
        <v>2018</v>
      </c>
      <c r="G186" s="36">
        <v>78000</v>
      </c>
      <c r="H186" s="38">
        <v>2</v>
      </c>
      <c r="I186" s="21">
        <f t="shared" si="3"/>
        <v>156000</v>
      </c>
      <c r="J186" s="20"/>
    </row>
    <row r="187" spans="1:10" ht="30" x14ac:dyDescent="0.25">
      <c r="A187" s="18">
        <v>182</v>
      </c>
      <c r="B187" s="18">
        <v>1</v>
      </c>
      <c r="C187" s="27" t="s">
        <v>370</v>
      </c>
      <c r="D187" s="27" t="s">
        <v>365</v>
      </c>
      <c r="E187" s="19" t="s">
        <v>301</v>
      </c>
      <c r="F187" s="37">
        <v>2018</v>
      </c>
      <c r="G187" s="36">
        <v>65000</v>
      </c>
      <c r="H187" s="38">
        <v>2</v>
      </c>
      <c r="I187" s="21">
        <f t="shared" si="3"/>
        <v>130000</v>
      </c>
      <c r="J187" s="20"/>
    </row>
    <row r="188" spans="1:10" ht="45" x14ac:dyDescent="0.25">
      <c r="A188" s="18">
        <v>183</v>
      </c>
      <c r="B188" s="18">
        <v>1</v>
      </c>
      <c r="C188" s="27" t="s">
        <v>371</v>
      </c>
      <c r="D188" s="27" t="s">
        <v>372</v>
      </c>
      <c r="E188" s="19" t="s">
        <v>301</v>
      </c>
      <c r="F188" s="37">
        <v>2018</v>
      </c>
      <c r="G188" s="36">
        <v>65000</v>
      </c>
      <c r="H188" s="38">
        <v>2</v>
      </c>
      <c r="I188" s="21">
        <f t="shared" si="3"/>
        <v>130000</v>
      </c>
      <c r="J188" s="20"/>
    </row>
    <row r="189" spans="1:10" ht="30" x14ac:dyDescent="0.25">
      <c r="A189" s="18">
        <v>184</v>
      </c>
      <c r="B189" s="18">
        <v>1</v>
      </c>
      <c r="C189" s="27" t="s">
        <v>373</v>
      </c>
      <c r="D189" s="27" t="s">
        <v>374</v>
      </c>
      <c r="E189" s="19" t="s">
        <v>301</v>
      </c>
      <c r="F189" s="37">
        <v>2018</v>
      </c>
      <c r="G189" s="36">
        <v>70000</v>
      </c>
      <c r="H189" s="38">
        <v>2</v>
      </c>
      <c r="I189" s="21">
        <f t="shared" si="3"/>
        <v>140000</v>
      </c>
      <c r="J189" s="20"/>
    </row>
    <row r="190" spans="1:10" x14ac:dyDescent="0.25">
      <c r="A190" s="18">
        <v>185</v>
      </c>
      <c r="B190" s="18">
        <v>1</v>
      </c>
      <c r="C190" s="27" t="s">
        <v>375</v>
      </c>
      <c r="D190" s="27" t="s">
        <v>376</v>
      </c>
      <c r="E190" s="19" t="s">
        <v>301</v>
      </c>
      <c r="F190" s="37">
        <v>2018</v>
      </c>
      <c r="G190" s="36">
        <v>70000</v>
      </c>
      <c r="H190" s="38">
        <v>2</v>
      </c>
      <c r="I190" s="21">
        <f t="shared" si="3"/>
        <v>140000</v>
      </c>
      <c r="J190" s="20"/>
    </row>
    <row r="191" spans="1:10" ht="30" x14ac:dyDescent="0.25">
      <c r="A191" s="18">
        <v>186</v>
      </c>
      <c r="B191" s="18">
        <v>1</v>
      </c>
      <c r="C191" s="27" t="s">
        <v>377</v>
      </c>
      <c r="D191" s="27" t="s">
        <v>378</v>
      </c>
      <c r="E191" s="19" t="s">
        <v>301</v>
      </c>
      <c r="F191" s="37">
        <v>2018</v>
      </c>
      <c r="G191" s="36">
        <v>50000</v>
      </c>
      <c r="H191" s="38">
        <v>2</v>
      </c>
      <c r="I191" s="21">
        <f t="shared" si="3"/>
        <v>100000</v>
      </c>
      <c r="J191" s="20"/>
    </row>
    <row r="192" spans="1:10" ht="30" x14ac:dyDescent="0.25">
      <c r="A192" s="18">
        <v>187</v>
      </c>
      <c r="B192" s="18">
        <v>1</v>
      </c>
      <c r="C192" s="27" t="s">
        <v>379</v>
      </c>
      <c r="D192" s="27" t="s">
        <v>369</v>
      </c>
      <c r="E192" s="19" t="s">
        <v>301</v>
      </c>
      <c r="F192" s="37">
        <v>2018</v>
      </c>
      <c r="G192" s="36">
        <v>60000</v>
      </c>
      <c r="H192" s="38">
        <v>2</v>
      </c>
      <c r="I192" s="21">
        <f t="shared" si="3"/>
        <v>120000</v>
      </c>
      <c r="J192" s="20"/>
    </row>
    <row r="193" spans="1:10" ht="30" x14ac:dyDescent="0.25">
      <c r="A193" s="18">
        <v>188</v>
      </c>
      <c r="B193" s="18">
        <v>1</v>
      </c>
      <c r="C193" s="27" t="s">
        <v>380</v>
      </c>
      <c r="D193" s="27" t="s">
        <v>381</v>
      </c>
      <c r="E193" s="19" t="s">
        <v>301</v>
      </c>
      <c r="F193" s="37">
        <v>2018</v>
      </c>
      <c r="G193" s="36">
        <v>60000</v>
      </c>
      <c r="H193" s="38">
        <v>2</v>
      </c>
      <c r="I193" s="21">
        <f t="shared" si="3"/>
        <v>120000</v>
      </c>
      <c r="J193" s="20"/>
    </row>
    <row r="194" spans="1:10" ht="30" x14ac:dyDescent="0.25">
      <c r="A194" s="18">
        <v>189</v>
      </c>
      <c r="B194" s="18">
        <v>1</v>
      </c>
      <c r="C194" s="27" t="s">
        <v>382</v>
      </c>
      <c r="D194" s="27" t="s">
        <v>383</v>
      </c>
      <c r="E194" s="19" t="s">
        <v>301</v>
      </c>
      <c r="F194" s="37">
        <v>2018</v>
      </c>
      <c r="G194" s="36">
        <v>60000</v>
      </c>
      <c r="H194" s="38">
        <v>2</v>
      </c>
      <c r="I194" s="21">
        <f t="shared" si="3"/>
        <v>120000</v>
      </c>
      <c r="J194" s="20"/>
    </row>
    <row r="195" spans="1:10" ht="45" x14ac:dyDescent="0.25">
      <c r="A195" s="18">
        <v>190</v>
      </c>
      <c r="B195" s="18">
        <v>1</v>
      </c>
      <c r="C195" s="27" t="s">
        <v>384</v>
      </c>
      <c r="D195" s="27" t="s">
        <v>385</v>
      </c>
      <c r="E195" s="19" t="s">
        <v>301</v>
      </c>
      <c r="F195" s="37">
        <v>2018</v>
      </c>
      <c r="G195" s="36">
        <v>60000</v>
      </c>
      <c r="H195" s="38">
        <v>2</v>
      </c>
      <c r="I195" s="21">
        <f t="shared" si="3"/>
        <v>120000</v>
      </c>
      <c r="J195" s="20"/>
    </row>
    <row r="196" spans="1:10" ht="45" x14ac:dyDescent="0.25">
      <c r="A196" s="18">
        <v>191</v>
      </c>
      <c r="B196" s="18">
        <v>1</v>
      </c>
      <c r="C196" s="27" t="s">
        <v>386</v>
      </c>
      <c r="D196" s="27" t="s">
        <v>387</v>
      </c>
      <c r="E196" s="19" t="s">
        <v>301</v>
      </c>
      <c r="F196" s="37">
        <v>2018</v>
      </c>
      <c r="G196" s="36">
        <v>85000</v>
      </c>
      <c r="H196" s="38">
        <v>2</v>
      </c>
      <c r="I196" s="21">
        <f t="shared" si="3"/>
        <v>170000</v>
      </c>
      <c r="J196" s="20"/>
    </row>
    <row r="197" spans="1:10" ht="30" x14ac:dyDescent="0.25">
      <c r="A197" s="18">
        <v>192</v>
      </c>
      <c r="B197" s="18">
        <v>1</v>
      </c>
      <c r="C197" s="27" t="s">
        <v>388</v>
      </c>
      <c r="D197" s="27" t="s">
        <v>389</v>
      </c>
      <c r="E197" s="19" t="s">
        <v>301</v>
      </c>
      <c r="F197" s="37">
        <v>2018</v>
      </c>
      <c r="G197" s="36">
        <v>87000</v>
      </c>
      <c r="H197" s="38">
        <v>2</v>
      </c>
      <c r="I197" s="21">
        <f t="shared" si="3"/>
        <v>174000</v>
      </c>
      <c r="J197" s="20"/>
    </row>
    <row r="198" spans="1:10" ht="75" x14ac:dyDescent="0.25">
      <c r="A198" s="18">
        <v>193</v>
      </c>
      <c r="B198" s="18">
        <v>1</v>
      </c>
      <c r="C198" s="27" t="s">
        <v>390</v>
      </c>
      <c r="D198" s="27" t="s">
        <v>391</v>
      </c>
      <c r="E198" s="19" t="s">
        <v>301</v>
      </c>
      <c r="F198" s="37">
        <v>2018</v>
      </c>
      <c r="G198" s="36">
        <v>78000</v>
      </c>
      <c r="H198" s="38">
        <v>2</v>
      </c>
      <c r="I198" s="21">
        <f t="shared" si="3"/>
        <v>156000</v>
      </c>
      <c r="J198" s="20"/>
    </row>
    <row r="199" spans="1:10" ht="60" x14ac:dyDescent="0.25">
      <c r="A199" s="18">
        <v>194</v>
      </c>
      <c r="B199" s="18">
        <v>1</v>
      </c>
      <c r="C199" s="27" t="s">
        <v>392</v>
      </c>
      <c r="D199" s="27" t="s">
        <v>393</v>
      </c>
      <c r="E199" s="19" t="s">
        <v>301</v>
      </c>
      <c r="F199" s="20">
        <v>2018</v>
      </c>
      <c r="G199" s="36">
        <v>87000</v>
      </c>
      <c r="H199" s="18">
        <v>2</v>
      </c>
      <c r="I199" s="21">
        <f t="shared" si="3"/>
        <v>174000</v>
      </c>
      <c r="J199" s="20"/>
    </row>
    <row r="200" spans="1:10" ht="45" x14ac:dyDescent="0.25">
      <c r="A200" s="18">
        <v>195</v>
      </c>
      <c r="B200" s="18">
        <v>1</v>
      </c>
      <c r="C200" s="27" t="s">
        <v>394</v>
      </c>
      <c r="D200" s="27" t="s">
        <v>395</v>
      </c>
      <c r="E200" s="19" t="s">
        <v>301</v>
      </c>
      <c r="F200" s="20">
        <v>2018</v>
      </c>
      <c r="G200" s="36">
        <v>99000</v>
      </c>
      <c r="H200" s="18">
        <v>2</v>
      </c>
      <c r="I200" s="21">
        <f t="shared" si="3"/>
        <v>198000</v>
      </c>
      <c r="J200" s="20"/>
    </row>
    <row r="201" spans="1:10" x14ac:dyDescent="0.25">
      <c r="A201" s="18">
        <v>196</v>
      </c>
      <c r="B201" s="18">
        <v>1</v>
      </c>
      <c r="C201" s="27" t="s">
        <v>396</v>
      </c>
      <c r="D201" s="27" t="s">
        <v>397</v>
      </c>
      <c r="E201" s="19" t="s">
        <v>301</v>
      </c>
      <c r="F201" s="20">
        <v>2018</v>
      </c>
      <c r="G201" s="36">
        <v>89000</v>
      </c>
      <c r="H201" s="18">
        <v>2</v>
      </c>
      <c r="I201" s="21">
        <f t="shared" si="3"/>
        <v>178000</v>
      </c>
      <c r="J201" s="20"/>
    </row>
    <row r="202" spans="1:10" ht="45" x14ac:dyDescent="0.25">
      <c r="A202" s="18">
        <v>197</v>
      </c>
      <c r="B202" s="18">
        <v>1</v>
      </c>
      <c r="C202" s="27" t="s">
        <v>398</v>
      </c>
      <c r="D202" s="27" t="s">
        <v>399</v>
      </c>
      <c r="E202" s="19" t="s">
        <v>301</v>
      </c>
      <c r="F202" s="20">
        <v>2018</v>
      </c>
      <c r="G202" s="36">
        <v>78000</v>
      </c>
      <c r="H202" s="18">
        <v>2</v>
      </c>
      <c r="I202" s="21">
        <f t="shared" si="3"/>
        <v>156000</v>
      </c>
      <c r="J202" s="20"/>
    </row>
    <row r="203" spans="1:10" ht="30" x14ac:dyDescent="0.25">
      <c r="A203" s="18">
        <v>198</v>
      </c>
      <c r="B203" s="18">
        <v>1</v>
      </c>
      <c r="C203" s="27" t="s">
        <v>400</v>
      </c>
      <c r="D203" s="27" t="s">
        <v>369</v>
      </c>
      <c r="E203" s="19" t="s">
        <v>301</v>
      </c>
      <c r="F203" s="20">
        <v>2018</v>
      </c>
      <c r="G203" s="36">
        <v>77000</v>
      </c>
      <c r="H203" s="18">
        <v>2</v>
      </c>
      <c r="I203" s="21">
        <f t="shared" si="3"/>
        <v>154000</v>
      </c>
      <c r="J203" s="20"/>
    </row>
    <row r="204" spans="1:10" ht="30" x14ac:dyDescent="0.25">
      <c r="A204" s="18">
        <v>199</v>
      </c>
      <c r="B204" s="18">
        <v>1</v>
      </c>
      <c r="C204" s="27" t="s">
        <v>401</v>
      </c>
      <c r="D204" s="27" t="s">
        <v>402</v>
      </c>
      <c r="E204" s="19" t="s">
        <v>301</v>
      </c>
      <c r="F204" s="20">
        <v>2018</v>
      </c>
      <c r="G204" s="36">
        <v>78000</v>
      </c>
      <c r="H204" s="18">
        <v>2</v>
      </c>
      <c r="I204" s="21">
        <f t="shared" si="3"/>
        <v>156000</v>
      </c>
      <c r="J204" s="20"/>
    </row>
    <row r="205" spans="1:10" ht="30" x14ac:dyDescent="0.25">
      <c r="A205" s="18">
        <v>200</v>
      </c>
      <c r="B205" s="18">
        <v>1</v>
      </c>
      <c r="C205" s="27" t="s">
        <v>403</v>
      </c>
      <c r="D205" s="27" t="s">
        <v>404</v>
      </c>
      <c r="E205" s="19" t="s">
        <v>301</v>
      </c>
      <c r="F205" s="20">
        <v>2018</v>
      </c>
      <c r="G205" s="36">
        <v>78000</v>
      </c>
      <c r="H205" s="18">
        <v>2</v>
      </c>
      <c r="I205" s="21">
        <f t="shared" si="3"/>
        <v>156000</v>
      </c>
      <c r="J205" s="20"/>
    </row>
    <row r="206" spans="1:10" ht="30" x14ac:dyDescent="0.25">
      <c r="A206" s="18">
        <v>201</v>
      </c>
      <c r="B206" s="18">
        <v>1</v>
      </c>
      <c r="C206" s="27" t="s">
        <v>405</v>
      </c>
      <c r="D206" s="27" t="s">
        <v>406</v>
      </c>
      <c r="E206" s="19" t="s">
        <v>301</v>
      </c>
      <c r="F206" s="20">
        <v>2018</v>
      </c>
      <c r="G206" s="36">
        <v>77000</v>
      </c>
      <c r="H206" s="18">
        <v>2</v>
      </c>
      <c r="I206" s="21">
        <f t="shared" si="3"/>
        <v>154000</v>
      </c>
      <c r="J206" s="20"/>
    </row>
    <row r="207" spans="1:10" ht="60" x14ac:dyDescent="0.25">
      <c r="A207" s="18">
        <v>202</v>
      </c>
      <c r="B207" s="18">
        <v>1</v>
      </c>
      <c r="C207" s="27" t="s">
        <v>407</v>
      </c>
      <c r="D207" s="27" t="s">
        <v>408</v>
      </c>
      <c r="E207" s="19" t="s">
        <v>301</v>
      </c>
      <c r="F207" s="20">
        <v>2018</v>
      </c>
      <c r="G207" s="36">
        <v>77000</v>
      </c>
      <c r="H207" s="18">
        <v>2</v>
      </c>
      <c r="I207" s="21">
        <f t="shared" si="3"/>
        <v>154000</v>
      </c>
      <c r="J207" s="20"/>
    </row>
    <row r="208" spans="1:10" ht="30" x14ac:dyDescent="0.25">
      <c r="A208" s="18">
        <v>203</v>
      </c>
      <c r="B208" s="18">
        <v>1</v>
      </c>
      <c r="C208" s="27" t="s">
        <v>409</v>
      </c>
      <c r="D208" s="27" t="s">
        <v>369</v>
      </c>
      <c r="E208" s="19" t="s">
        <v>301</v>
      </c>
      <c r="F208" s="20">
        <v>2018</v>
      </c>
      <c r="G208" s="36">
        <v>78000</v>
      </c>
      <c r="H208" s="18">
        <v>2</v>
      </c>
      <c r="I208" s="21">
        <f t="shared" si="3"/>
        <v>156000</v>
      </c>
      <c r="J208" s="20"/>
    </row>
    <row r="209" spans="1:10" ht="45" x14ac:dyDescent="0.25">
      <c r="A209" s="18">
        <v>204</v>
      </c>
      <c r="B209" s="18">
        <v>1</v>
      </c>
      <c r="C209" s="27" t="s">
        <v>410</v>
      </c>
      <c r="D209" s="27" t="s">
        <v>411</v>
      </c>
      <c r="E209" s="19" t="s">
        <v>301</v>
      </c>
      <c r="F209" s="20">
        <v>2018</v>
      </c>
      <c r="G209" s="36">
        <v>99000</v>
      </c>
      <c r="H209" s="18">
        <v>2</v>
      </c>
      <c r="I209" s="21">
        <f t="shared" si="3"/>
        <v>198000</v>
      </c>
      <c r="J209" s="20"/>
    </row>
    <row r="210" spans="1:10" ht="45" x14ac:dyDescent="0.25">
      <c r="A210" s="18">
        <v>205</v>
      </c>
      <c r="B210" s="18">
        <v>1</v>
      </c>
      <c r="C210" s="27" t="s">
        <v>412</v>
      </c>
      <c r="D210" s="27" t="s">
        <v>413</v>
      </c>
      <c r="E210" s="19" t="s">
        <v>301</v>
      </c>
      <c r="F210" s="20">
        <v>2018</v>
      </c>
      <c r="G210" s="36">
        <v>87000</v>
      </c>
      <c r="H210" s="18">
        <v>2</v>
      </c>
      <c r="I210" s="21">
        <f t="shared" si="3"/>
        <v>174000</v>
      </c>
      <c r="J210" s="20"/>
    </row>
    <row r="211" spans="1:10" ht="30" x14ac:dyDescent="0.25">
      <c r="A211" s="18">
        <v>206</v>
      </c>
      <c r="B211" s="18">
        <v>1</v>
      </c>
      <c r="C211" s="27" t="s">
        <v>414</v>
      </c>
      <c r="D211" s="27" t="s">
        <v>415</v>
      </c>
      <c r="E211" s="19" t="s">
        <v>301</v>
      </c>
      <c r="F211" s="20">
        <v>2018</v>
      </c>
      <c r="G211" s="36">
        <v>75000</v>
      </c>
      <c r="H211" s="18">
        <v>2</v>
      </c>
      <c r="I211" s="21">
        <f t="shared" si="3"/>
        <v>150000</v>
      </c>
      <c r="J211" s="20"/>
    </row>
    <row r="212" spans="1:10" ht="30" x14ac:dyDescent="0.25">
      <c r="A212" s="18">
        <v>207</v>
      </c>
      <c r="B212" s="18">
        <v>1</v>
      </c>
      <c r="C212" s="27" t="s">
        <v>416</v>
      </c>
      <c r="D212" s="27" t="s">
        <v>417</v>
      </c>
      <c r="E212" s="19" t="s">
        <v>301</v>
      </c>
      <c r="F212" s="20">
        <v>2018</v>
      </c>
      <c r="G212" s="36">
        <v>78400</v>
      </c>
      <c r="H212" s="18">
        <v>2</v>
      </c>
      <c r="I212" s="21">
        <f t="shared" si="3"/>
        <v>156800</v>
      </c>
      <c r="J212" s="20"/>
    </row>
    <row r="213" spans="1:10" ht="60" x14ac:dyDescent="0.25">
      <c r="A213" s="18">
        <v>208</v>
      </c>
      <c r="B213" s="18">
        <v>1</v>
      </c>
      <c r="C213" s="27" t="s">
        <v>418</v>
      </c>
      <c r="D213" s="27" t="s">
        <v>419</v>
      </c>
      <c r="E213" s="19" t="s">
        <v>301</v>
      </c>
      <c r="F213" s="20">
        <v>2018</v>
      </c>
      <c r="G213" s="36">
        <v>81000</v>
      </c>
      <c r="H213" s="18">
        <v>2</v>
      </c>
      <c r="I213" s="21">
        <f t="shared" si="3"/>
        <v>162000</v>
      </c>
      <c r="J213" s="20"/>
    </row>
    <row r="214" spans="1:10" ht="60" x14ac:dyDescent="0.25">
      <c r="A214" s="18">
        <v>209</v>
      </c>
      <c r="B214" s="18">
        <v>1</v>
      </c>
      <c r="C214" s="27" t="s">
        <v>420</v>
      </c>
      <c r="D214" s="27" t="s">
        <v>421</v>
      </c>
      <c r="E214" s="19" t="s">
        <v>301</v>
      </c>
      <c r="F214" s="20">
        <v>2018</v>
      </c>
      <c r="G214" s="36">
        <v>81000</v>
      </c>
      <c r="H214" s="18">
        <v>2</v>
      </c>
      <c r="I214" s="21">
        <f t="shared" si="3"/>
        <v>162000</v>
      </c>
      <c r="J214" s="20"/>
    </row>
    <row r="215" spans="1:10" ht="30" x14ac:dyDescent="0.25">
      <c r="A215" s="18">
        <v>210</v>
      </c>
      <c r="B215" s="18">
        <v>1</v>
      </c>
      <c r="C215" s="27" t="s">
        <v>422</v>
      </c>
      <c r="D215" s="27" t="s">
        <v>397</v>
      </c>
      <c r="E215" s="19" t="s">
        <v>301</v>
      </c>
      <c r="F215" s="20">
        <v>2018</v>
      </c>
      <c r="G215" s="36">
        <v>84000</v>
      </c>
      <c r="H215" s="18">
        <v>2</v>
      </c>
      <c r="I215" s="21">
        <f t="shared" si="3"/>
        <v>168000</v>
      </c>
      <c r="J215" s="20"/>
    </row>
    <row r="216" spans="1:10" ht="45" x14ac:dyDescent="0.25">
      <c r="A216" s="18">
        <v>211</v>
      </c>
      <c r="B216" s="18">
        <v>1</v>
      </c>
      <c r="C216" s="27" t="s">
        <v>423</v>
      </c>
      <c r="D216" s="27" t="s">
        <v>424</v>
      </c>
      <c r="E216" s="19" t="s">
        <v>301</v>
      </c>
      <c r="F216" s="20">
        <v>2018</v>
      </c>
      <c r="G216" s="36">
        <v>81200</v>
      </c>
      <c r="H216" s="18">
        <v>2</v>
      </c>
      <c r="I216" s="21">
        <f t="shared" si="3"/>
        <v>162400</v>
      </c>
      <c r="J216" s="20"/>
    </row>
    <row r="217" spans="1:10" ht="60" x14ac:dyDescent="0.25">
      <c r="A217" s="18">
        <v>212</v>
      </c>
      <c r="B217" s="18">
        <v>1</v>
      </c>
      <c r="C217" s="27" t="s">
        <v>425</v>
      </c>
      <c r="D217" s="27" t="s">
        <v>419</v>
      </c>
      <c r="E217" s="19" t="s">
        <v>301</v>
      </c>
      <c r="F217" s="20">
        <v>2018</v>
      </c>
      <c r="G217" s="36">
        <v>81000</v>
      </c>
      <c r="H217" s="18">
        <v>2</v>
      </c>
      <c r="I217" s="21">
        <f t="shared" si="3"/>
        <v>162000</v>
      </c>
      <c r="J217" s="20"/>
    </row>
    <row r="218" spans="1:10" ht="30" x14ac:dyDescent="0.25">
      <c r="A218" s="18">
        <v>213</v>
      </c>
      <c r="B218" s="18">
        <v>1</v>
      </c>
      <c r="C218" s="27" t="s">
        <v>426</v>
      </c>
      <c r="D218" s="27" t="s">
        <v>427</v>
      </c>
      <c r="E218" s="19" t="s">
        <v>301</v>
      </c>
      <c r="F218" s="20">
        <v>2018</v>
      </c>
      <c r="G218" s="36">
        <v>81000</v>
      </c>
      <c r="H218" s="18">
        <v>2</v>
      </c>
      <c r="I218" s="21">
        <f t="shared" si="3"/>
        <v>162000</v>
      </c>
      <c r="J218" s="20"/>
    </row>
    <row r="219" spans="1:10" ht="60" x14ac:dyDescent="0.25">
      <c r="A219" s="18">
        <v>214</v>
      </c>
      <c r="B219" s="18">
        <v>1</v>
      </c>
      <c r="C219" s="27" t="s">
        <v>428</v>
      </c>
      <c r="D219" s="27" t="s">
        <v>429</v>
      </c>
      <c r="E219" s="19" t="s">
        <v>301</v>
      </c>
      <c r="F219" s="20">
        <v>2018</v>
      </c>
      <c r="G219" s="36">
        <v>81000</v>
      </c>
      <c r="H219" s="18">
        <v>2</v>
      </c>
      <c r="I219" s="21">
        <f t="shared" si="3"/>
        <v>162000</v>
      </c>
      <c r="J219" s="20"/>
    </row>
    <row r="220" spans="1:10" ht="30" x14ac:dyDescent="0.25">
      <c r="A220" s="18">
        <v>215</v>
      </c>
      <c r="B220" s="18">
        <v>1</v>
      </c>
      <c r="C220" s="27" t="s">
        <v>430</v>
      </c>
      <c r="D220" s="27" t="s">
        <v>431</v>
      </c>
      <c r="E220" s="19" t="s">
        <v>301</v>
      </c>
      <c r="F220" s="20">
        <v>2018</v>
      </c>
      <c r="G220" s="36">
        <v>82000</v>
      </c>
      <c r="H220" s="18">
        <v>2</v>
      </c>
      <c r="I220" s="21">
        <f t="shared" si="3"/>
        <v>164000</v>
      </c>
      <c r="J220" s="20"/>
    </row>
    <row r="221" spans="1:10" ht="30" x14ac:dyDescent="0.25">
      <c r="A221" s="18">
        <v>216</v>
      </c>
      <c r="B221" s="18">
        <v>1</v>
      </c>
      <c r="C221" s="27" t="s">
        <v>432</v>
      </c>
      <c r="D221" s="27" t="s">
        <v>349</v>
      </c>
      <c r="E221" s="19" t="s">
        <v>301</v>
      </c>
      <c r="F221" s="20">
        <v>2018</v>
      </c>
      <c r="G221" s="36">
        <v>84000</v>
      </c>
      <c r="H221" s="18">
        <v>2</v>
      </c>
      <c r="I221" s="21">
        <f t="shared" si="3"/>
        <v>168000</v>
      </c>
      <c r="J221" s="20"/>
    </row>
    <row r="222" spans="1:10" ht="30" x14ac:dyDescent="0.25">
      <c r="A222" s="18">
        <v>217</v>
      </c>
      <c r="B222" s="18">
        <v>1</v>
      </c>
      <c r="C222" s="27" t="s">
        <v>433</v>
      </c>
      <c r="D222" s="27" t="s">
        <v>434</v>
      </c>
      <c r="E222" s="19" t="s">
        <v>301</v>
      </c>
      <c r="F222" s="20">
        <v>2018</v>
      </c>
      <c r="G222" s="36">
        <v>82000</v>
      </c>
      <c r="H222" s="18">
        <v>2</v>
      </c>
      <c r="I222" s="21">
        <f t="shared" si="3"/>
        <v>164000</v>
      </c>
      <c r="J222" s="20"/>
    </row>
    <row r="223" spans="1:10" ht="30" x14ac:dyDescent="0.25">
      <c r="A223" s="18">
        <v>218</v>
      </c>
      <c r="B223" s="18">
        <v>1</v>
      </c>
      <c r="C223" s="27" t="s">
        <v>435</v>
      </c>
      <c r="D223" s="27" t="s">
        <v>436</v>
      </c>
      <c r="E223" s="19" t="s">
        <v>301</v>
      </c>
      <c r="F223" s="20">
        <v>2018</v>
      </c>
      <c r="G223" s="36">
        <v>83000</v>
      </c>
      <c r="H223" s="18">
        <v>2</v>
      </c>
      <c r="I223" s="21">
        <f t="shared" si="3"/>
        <v>166000</v>
      </c>
      <c r="J223" s="20"/>
    </row>
    <row r="224" spans="1:10" ht="75" x14ac:dyDescent="0.25">
      <c r="A224" s="18">
        <v>219</v>
      </c>
      <c r="B224" s="18">
        <v>1</v>
      </c>
      <c r="C224" s="27" t="s">
        <v>437</v>
      </c>
      <c r="D224" s="27" t="s">
        <v>438</v>
      </c>
      <c r="E224" s="19" t="s">
        <v>301</v>
      </c>
      <c r="F224" s="20">
        <v>2018</v>
      </c>
      <c r="G224" s="36">
        <v>81000</v>
      </c>
      <c r="H224" s="18">
        <v>2</v>
      </c>
      <c r="I224" s="21">
        <f t="shared" si="3"/>
        <v>162000</v>
      </c>
      <c r="J224" s="20"/>
    </row>
    <row r="225" spans="1:10" ht="30" x14ac:dyDescent="0.25">
      <c r="A225" s="18">
        <v>220</v>
      </c>
      <c r="B225" s="18">
        <v>1</v>
      </c>
      <c r="C225" s="27" t="s">
        <v>439</v>
      </c>
      <c r="D225" s="27" t="s">
        <v>440</v>
      </c>
      <c r="E225" s="19" t="s">
        <v>301</v>
      </c>
      <c r="F225" s="20">
        <v>2018</v>
      </c>
      <c r="G225" s="36">
        <v>84000</v>
      </c>
      <c r="H225" s="18">
        <v>2</v>
      </c>
      <c r="I225" s="21">
        <f t="shared" si="3"/>
        <v>168000</v>
      </c>
      <c r="J225" s="20"/>
    </row>
    <row r="226" spans="1:10" x14ac:dyDescent="0.25">
      <c r="A226" s="18">
        <v>221</v>
      </c>
      <c r="B226" s="18">
        <v>1</v>
      </c>
      <c r="C226" s="27" t="s">
        <v>441</v>
      </c>
      <c r="D226" s="27" t="s">
        <v>442</v>
      </c>
      <c r="E226" s="19" t="s">
        <v>443</v>
      </c>
      <c r="F226" s="20">
        <v>2018</v>
      </c>
      <c r="G226" s="36">
        <v>67000</v>
      </c>
      <c r="H226" s="18">
        <v>2</v>
      </c>
      <c r="I226" s="21">
        <f t="shared" si="3"/>
        <v>134000</v>
      </c>
      <c r="J226" s="20"/>
    </row>
    <row r="227" spans="1:10" x14ac:dyDescent="0.25">
      <c r="A227" s="18">
        <v>222</v>
      </c>
      <c r="B227" s="18">
        <v>1</v>
      </c>
      <c r="C227" s="27" t="s">
        <v>444</v>
      </c>
      <c r="D227" s="27" t="s">
        <v>442</v>
      </c>
      <c r="E227" s="19" t="s">
        <v>443</v>
      </c>
      <c r="F227" s="20">
        <v>2018</v>
      </c>
      <c r="G227" s="36">
        <v>86000</v>
      </c>
      <c r="H227" s="18">
        <v>2</v>
      </c>
      <c r="I227" s="21">
        <f t="shared" si="3"/>
        <v>172000</v>
      </c>
      <c r="J227" s="20"/>
    </row>
    <row r="228" spans="1:10" x14ac:dyDescent="0.25">
      <c r="A228" s="18">
        <v>223</v>
      </c>
      <c r="B228" s="18">
        <v>1</v>
      </c>
      <c r="C228" s="27" t="s">
        <v>445</v>
      </c>
      <c r="D228" s="27" t="s">
        <v>442</v>
      </c>
      <c r="E228" s="19" t="s">
        <v>443</v>
      </c>
      <c r="F228" s="20">
        <v>2017</v>
      </c>
      <c r="G228" s="21">
        <v>95000</v>
      </c>
      <c r="H228" s="18">
        <v>2</v>
      </c>
      <c r="I228" s="21">
        <f t="shared" si="3"/>
        <v>190000</v>
      </c>
      <c r="J228" s="20"/>
    </row>
    <row r="229" spans="1:10" x14ac:dyDescent="0.25">
      <c r="A229" s="18">
        <v>224</v>
      </c>
      <c r="B229" s="18">
        <v>1</v>
      </c>
      <c r="C229" s="27" t="s">
        <v>446</v>
      </c>
      <c r="D229" s="27" t="s">
        <v>442</v>
      </c>
      <c r="E229" s="19" t="s">
        <v>443</v>
      </c>
      <c r="F229" s="20">
        <v>2018</v>
      </c>
      <c r="G229" s="21">
        <v>100000</v>
      </c>
      <c r="H229" s="18">
        <v>2</v>
      </c>
      <c r="I229" s="21">
        <f t="shared" si="3"/>
        <v>200000</v>
      </c>
      <c r="J229" s="20"/>
    </row>
    <row r="230" spans="1:10" x14ac:dyDescent="0.25">
      <c r="A230" s="18">
        <v>225</v>
      </c>
      <c r="B230" s="18">
        <v>1</v>
      </c>
      <c r="C230" s="27" t="s">
        <v>447</v>
      </c>
      <c r="D230" s="27" t="s">
        <v>442</v>
      </c>
      <c r="E230" s="19" t="s">
        <v>443</v>
      </c>
      <c r="F230" s="20">
        <v>2018</v>
      </c>
      <c r="G230" s="21">
        <v>92000</v>
      </c>
      <c r="H230" s="18">
        <v>2</v>
      </c>
      <c r="I230" s="21">
        <f t="shared" si="3"/>
        <v>184000</v>
      </c>
      <c r="J230" s="20"/>
    </row>
    <row r="231" spans="1:10" x14ac:dyDescent="0.25">
      <c r="A231" s="39"/>
      <c r="B231" s="39"/>
      <c r="C231" s="40"/>
      <c r="D231" s="40"/>
      <c r="E231" s="40"/>
      <c r="F231" s="41"/>
      <c r="G231" s="42"/>
      <c r="H231" s="43">
        <f>SUM(H6:H230)</f>
        <v>450</v>
      </c>
      <c r="I231" s="42">
        <f>SUM(I6:I230)</f>
        <v>28346800</v>
      </c>
      <c r="J231" s="44"/>
    </row>
    <row r="232" spans="1:10" x14ac:dyDescent="0.25">
      <c r="A232" s="39"/>
      <c r="B232" s="39"/>
      <c r="C232" s="40"/>
      <c r="D232" s="40"/>
      <c r="E232" s="40"/>
      <c r="F232" s="41"/>
      <c r="G232" s="42"/>
      <c r="H232" s="45"/>
      <c r="I232" s="42"/>
      <c r="J232" s="44"/>
    </row>
    <row r="233" spans="1:10" x14ac:dyDescent="0.25">
      <c r="C233" s="47"/>
      <c r="D233" s="47"/>
      <c r="E233" s="47"/>
    </row>
    <row r="234" spans="1:10" x14ac:dyDescent="0.25">
      <c r="C234" s="47"/>
      <c r="D234" s="47"/>
      <c r="E234" s="47"/>
    </row>
    <row r="235" spans="1:10" x14ac:dyDescent="0.25">
      <c r="C235" s="47"/>
      <c r="D235" s="47"/>
      <c r="E235" s="47"/>
    </row>
    <row r="236" spans="1:10" x14ac:dyDescent="0.25">
      <c r="C236" s="47"/>
      <c r="D236" s="47"/>
      <c r="E236" s="47"/>
    </row>
    <row r="237" spans="1:10" x14ac:dyDescent="0.25">
      <c r="C237" s="47"/>
      <c r="D237" s="47"/>
      <c r="E237" s="47"/>
    </row>
    <row r="238" spans="1:10" x14ac:dyDescent="0.25">
      <c r="C238" s="47"/>
      <c r="D238" s="47"/>
      <c r="E238" s="47"/>
    </row>
    <row r="239" spans="1:10" x14ac:dyDescent="0.25">
      <c r="C239" s="47"/>
      <c r="D239" s="47"/>
      <c r="E239" s="47"/>
    </row>
    <row r="240" spans="1:10" x14ac:dyDescent="0.25">
      <c r="C240" s="47"/>
      <c r="D240" s="47"/>
      <c r="E240" s="47"/>
    </row>
    <row r="241" spans="3:5" s="2" customFormat="1" x14ac:dyDescent="0.25">
      <c r="C241" s="47"/>
      <c r="D241" s="47"/>
      <c r="E241" s="47"/>
    </row>
    <row r="242" spans="3:5" s="2" customFormat="1" x14ac:dyDescent="0.25">
      <c r="C242" s="47"/>
      <c r="D242" s="47"/>
      <c r="E242" s="47"/>
    </row>
    <row r="243" spans="3:5" s="2" customFormat="1" x14ac:dyDescent="0.25">
      <c r="C243" s="47"/>
      <c r="D243" s="47"/>
      <c r="E243" s="47"/>
    </row>
    <row r="244" spans="3:5" s="2" customFormat="1" x14ac:dyDescent="0.25">
      <c r="C244" s="47"/>
      <c r="D244" s="47"/>
      <c r="E244" s="47"/>
    </row>
    <row r="245" spans="3:5" s="2" customFormat="1" x14ac:dyDescent="0.25">
      <c r="C245" s="47"/>
      <c r="D245" s="47"/>
      <c r="E245" s="47"/>
    </row>
    <row r="246" spans="3:5" s="2" customFormat="1" x14ac:dyDescent="0.25">
      <c r="C246" s="47"/>
      <c r="D246" s="47"/>
      <c r="E246" s="47"/>
    </row>
    <row r="247" spans="3:5" s="2" customFormat="1" x14ac:dyDescent="0.25">
      <c r="C247" s="47"/>
      <c r="D247" s="47"/>
      <c r="E247" s="47"/>
    </row>
    <row r="248" spans="3:5" s="2" customFormat="1" x14ac:dyDescent="0.25">
      <c r="C248" s="47"/>
      <c r="D248" s="47"/>
      <c r="E248" s="47"/>
    </row>
    <row r="249" spans="3:5" s="2" customFormat="1" x14ac:dyDescent="0.25">
      <c r="C249" s="47"/>
      <c r="D249" s="47"/>
      <c r="E249" s="47"/>
    </row>
    <row r="250" spans="3:5" s="2" customFormat="1" x14ac:dyDescent="0.25">
      <c r="C250" s="47"/>
      <c r="D250" s="47"/>
      <c r="E250" s="47"/>
    </row>
    <row r="251" spans="3:5" s="2" customFormat="1" x14ac:dyDescent="0.25">
      <c r="C251" s="47"/>
      <c r="D251" s="47"/>
      <c r="E251" s="47"/>
    </row>
    <row r="252" spans="3:5" s="2" customFormat="1" x14ac:dyDescent="0.25">
      <c r="C252" s="47"/>
      <c r="D252" s="47"/>
      <c r="E252" s="47"/>
    </row>
    <row r="253" spans="3:5" s="2" customFormat="1" x14ac:dyDescent="0.25">
      <c r="C253" s="47"/>
      <c r="D253" s="47"/>
      <c r="E253" s="47"/>
    </row>
    <row r="254" spans="3:5" s="2" customFormat="1" x14ac:dyDescent="0.25">
      <c r="C254" s="47"/>
      <c r="D254" s="47"/>
      <c r="E254" s="47"/>
    </row>
    <row r="255" spans="3:5" s="2" customFormat="1" x14ac:dyDescent="0.25">
      <c r="C255" s="47"/>
      <c r="D255" s="47"/>
      <c r="E255" s="47"/>
    </row>
    <row r="256" spans="3:5" s="2" customFormat="1" x14ac:dyDescent="0.25">
      <c r="C256" s="47"/>
      <c r="D256" s="47"/>
      <c r="E256" s="47"/>
    </row>
    <row r="257" spans="3:5" s="2" customFormat="1" x14ac:dyDescent="0.25">
      <c r="C257" s="47"/>
      <c r="D257" s="47"/>
      <c r="E257" s="47"/>
    </row>
    <row r="258" spans="3:5" s="2" customFormat="1" x14ac:dyDescent="0.25">
      <c r="C258" s="47"/>
      <c r="D258" s="47"/>
      <c r="E258" s="47"/>
    </row>
    <row r="259" spans="3:5" s="2" customFormat="1" x14ac:dyDescent="0.25">
      <c r="C259" s="47"/>
      <c r="D259" s="47"/>
      <c r="E259" s="47"/>
    </row>
    <row r="260" spans="3:5" s="2" customFormat="1" x14ac:dyDescent="0.25">
      <c r="C260" s="47"/>
      <c r="D260" s="47"/>
      <c r="E260" s="47"/>
    </row>
    <row r="261" spans="3:5" s="2" customFormat="1" x14ac:dyDescent="0.25">
      <c r="C261" s="47"/>
      <c r="D261" s="47"/>
      <c r="E261" s="47"/>
    </row>
    <row r="262" spans="3:5" s="2" customFormat="1" x14ac:dyDescent="0.25">
      <c r="C262" s="47"/>
      <c r="D262" s="47"/>
      <c r="E262" s="47"/>
    </row>
    <row r="263" spans="3:5" s="2" customFormat="1" x14ac:dyDescent="0.25">
      <c r="C263" s="47"/>
      <c r="D263" s="47"/>
      <c r="E263" s="47"/>
    </row>
    <row r="264" spans="3:5" s="2" customFormat="1" x14ac:dyDescent="0.25">
      <c r="C264" s="47"/>
      <c r="D264" s="47"/>
      <c r="E264" s="47"/>
    </row>
    <row r="265" spans="3:5" s="2" customFormat="1" x14ac:dyDescent="0.25">
      <c r="C265" s="47"/>
      <c r="D265" s="47"/>
      <c r="E265" s="47"/>
    </row>
    <row r="266" spans="3:5" s="2" customFormat="1" x14ac:dyDescent="0.25">
      <c r="C266" s="47"/>
      <c r="D266" s="47"/>
      <c r="E266" s="47"/>
    </row>
    <row r="267" spans="3:5" s="2" customFormat="1" x14ac:dyDescent="0.25">
      <c r="C267" s="47"/>
      <c r="D267" s="47"/>
      <c r="E267" s="47"/>
    </row>
    <row r="268" spans="3:5" s="2" customFormat="1" x14ac:dyDescent="0.25">
      <c r="C268" s="47"/>
      <c r="D268" s="47"/>
      <c r="E268" s="47"/>
    </row>
    <row r="269" spans="3:5" s="2" customFormat="1" x14ac:dyDescent="0.25">
      <c r="C269" s="47"/>
      <c r="D269" s="47"/>
      <c r="E269" s="47"/>
    </row>
    <row r="270" spans="3:5" s="2" customFormat="1" x14ac:dyDescent="0.25">
      <c r="C270" s="47"/>
      <c r="D270" s="47"/>
      <c r="E270" s="47"/>
    </row>
    <row r="271" spans="3:5" s="2" customFormat="1" x14ac:dyDescent="0.25">
      <c r="C271" s="47"/>
      <c r="D271" s="47"/>
      <c r="E271" s="47"/>
    </row>
    <row r="272" spans="3:5" s="2" customFormat="1" x14ac:dyDescent="0.25">
      <c r="C272" s="47"/>
      <c r="D272" s="47"/>
      <c r="E272" s="47"/>
    </row>
    <row r="273" spans="3:5" s="2" customFormat="1" x14ac:dyDescent="0.25">
      <c r="C273" s="47"/>
      <c r="D273" s="47"/>
      <c r="E273" s="47"/>
    </row>
    <row r="274" spans="3:5" s="2" customFormat="1" x14ac:dyDescent="0.25">
      <c r="C274" s="47"/>
      <c r="D274" s="47"/>
      <c r="E274" s="47"/>
    </row>
    <row r="275" spans="3:5" s="2" customFormat="1" x14ac:dyDescent="0.25">
      <c r="C275" s="47"/>
      <c r="D275" s="47"/>
      <c r="E275" s="47"/>
    </row>
    <row r="276" spans="3:5" s="2" customFormat="1" x14ac:dyDescent="0.25">
      <c r="C276" s="47"/>
      <c r="D276" s="47"/>
      <c r="E276" s="47"/>
    </row>
    <row r="277" spans="3:5" s="2" customFormat="1" x14ac:dyDescent="0.25">
      <c r="C277" s="47"/>
      <c r="D277" s="47"/>
      <c r="E277" s="47"/>
    </row>
    <row r="278" spans="3:5" s="2" customFormat="1" x14ac:dyDescent="0.25">
      <c r="C278" s="47"/>
      <c r="D278" s="47"/>
      <c r="E278" s="47"/>
    </row>
    <row r="279" spans="3:5" s="2" customFormat="1" x14ac:dyDescent="0.25">
      <c r="C279" s="47"/>
      <c r="D279" s="47"/>
      <c r="E279" s="47"/>
    </row>
    <row r="280" spans="3:5" s="2" customFormat="1" x14ac:dyDescent="0.25">
      <c r="C280" s="47"/>
      <c r="D280" s="47"/>
      <c r="E280" s="47"/>
    </row>
    <row r="281" spans="3:5" s="2" customFormat="1" x14ac:dyDescent="0.25">
      <c r="C281" s="47"/>
      <c r="D281" s="47"/>
      <c r="E281" s="47"/>
    </row>
    <row r="282" spans="3:5" s="2" customFormat="1" x14ac:dyDescent="0.25">
      <c r="C282" s="47"/>
      <c r="D282" s="47"/>
      <c r="E282" s="47"/>
    </row>
    <row r="283" spans="3:5" s="2" customFormat="1" x14ac:dyDescent="0.25">
      <c r="C283" s="47"/>
      <c r="D283" s="47"/>
      <c r="E283" s="47"/>
    </row>
    <row r="284" spans="3:5" s="2" customFormat="1" x14ac:dyDescent="0.25">
      <c r="C284" s="47"/>
      <c r="D284" s="47"/>
      <c r="E284" s="47"/>
    </row>
    <row r="285" spans="3:5" s="2" customFormat="1" x14ac:dyDescent="0.25">
      <c r="C285" s="47"/>
      <c r="D285" s="47"/>
      <c r="E285" s="47"/>
    </row>
    <row r="286" spans="3:5" s="2" customFormat="1" x14ac:dyDescent="0.25">
      <c r="C286" s="47"/>
      <c r="D286" s="47"/>
      <c r="E286" s="47"/>
    </row>
    <row r="287" spans="3:5" s="2" customFormat="1" x14ac:dyDescent="0.25">
      <c r="C287" s="47"/>
      <c r="D287" s="47"/>
      <c r="E287" s="47"/>
    </row>
    <row r="288" spans="3:5" s="2" customFormat="1" x14ac:dyDescent="0.25">
      <c r="C288" s="47"/>
      <c r="D288" s="47"/>
      <c r="E288" s="47"/>
    </row>
    <row r="289" spans="3:5" s="2" customFormat="1" x14ac:dyDescent="0.25">
      <c r="C289" s="47"/>
      <c r="D289" s="47"/>
      <c r="E289" s="47"/>
    </row>
    <row r="290" spans="3:5" s="2" customFormat="1" x14ac:dyDescent="0.25">
      <c r="C290" s="47"/>
      <c r="D290" s="47"/>
      <c r="E290" s="47"/>
    </row>
    <row r="291" spans="3:5" s="2" customFormat="1" x14ac:dyDescent="0.25">
      <c r="C291" s="47"/>
      <c r="D291" s="47"/>
      <c r="E291" s="47"/>
    </row>
    <row r="292" spans="3:5" s="2" customFormat="1" x14ac:dyDescent="0.25">
      <c r="C292" s="47"/>
      <c r="D292" s="47"/>
      <c r="E292" s="47"/>
    </row>
    <row r="293" spans="3:5" s="2" customFormat="1" x14ac:dyDescent="0.25">
      <c r="C293" s="47"/>
      <c r="D293" s="47"/>
      <c r="E293" s="47"/>
    </row>
    <row r="294" spans="3:5" s="2" customFormat="1" x14ac:dyDescent="0.25">
      <c r="C294" s="47"/>
      <c r="D294" s="47"/>
      <c r="E294" s="47"/>
    </row>
    <row r="295" spans="3:5" s="2" customFormat="1" x14ac:dyDescent="0.25">
      <c r="C295" s="47"/>
      <c r="D295" s="47"/>
      <c r="E295" s="47"/>
    </row>
    <row r="296" spans="3:5" s="2" customFormat="1" x14ac:dyDescent="0.25">
      <c r="C296" s="47"/>
      <c r="D296" s="47"/>
      <c r="E296" s="47"/>
    </row>
    <row r="297" spans="3:5" s="2" customFormat="1" x14ac:dyDescent="0.25">
      <c r="C297" s="47"/>
      <c r="D297" s="47"/>
      <c r="E297" s="47"/>
    </row>
    <row r="298" spans="3:5" s="2" customFormat="1" x14ac:dyDescent="0.25">
      <c r="C298" s="47"/>
      <c r="D298" s="47"/>
      <c r="E298" s="47"/>
    </row>
    <row r="299" spans="3:5" s="2" customFormat="1" x14ac:dyDescent="0.25">
      <c r="C299" s="47"/>
      <c r="D299" s="47"/>
      <c r="E299" s="47"/>
    </row>
    <row r="300" spans="3:5" s="2" customFormat="1" x14ac:dyDescent="0.25">
      <c r="C300" s="47"/>
      <c r="D300" s="47"/>
      <c r="E300" s="47"/>
    </row>
    <row r="301" spans="3:5" s="2" customFormat="1" x14ac:dyDescent="0.25">
      <c r="C301" s="47"/>
      <c r="D301" s="47"/>
      <c r="E301" s="47"/>
    </row>
    <row r="302" spans="3:5" s="2" customFormat="1" x14ac:dyDescent="0.25">
      <c r="C302" s="47"/>
      <c r="D302" s="47"/>
      <c r="E302" s="47"/>
    </row>
    <row r="303" spans="3:5" s="2" customFormat="1" x14ac:dyDescent="0.25">
      <c r="C303" s="47"/>
      <c r="D303" s="47"/>
      <c r="E303" s="47"/>
    </row>
    <row r="304" spans="3:5" s="2" customFormat="1" x14ac:dyDescent="0.25">
      <c r="C304" s="47"/>
      <c r="D304" s="47"/>
      <c r="E304" s="47"/>
    </row>
    <row r="305" spans="3:5" s="2" customFormat="1" x14ac:dyDescent="0.25">
      <c r="C305" s="47"/>
      <c r="D305" s="47"/>
      <c r="E305" s="47"/>
    </row>
    <row r="306" spans="3:5" s="2" customFormat="1" x14ac:dyDescent="0.25">
      <c r="C306" s="47"/>
      <c r="D306" s="47"/>
      <c r="E306" s="47"/>
    </row>
    <row r="307" spans="3:5" s="2" customFormat="1" x14ac:dyDescent="0.25">
      <c r="C307" s="47"/>
      <c r="D307" s="47"/>
      <c r="E307" s="47"/>
    </row>
    <row r="308" spans="3:5" s="2" customFormat="1" x14ac:dyDescent="0.25">
      <c r="C308" s="47"/>
      <c r="D308" s="47"/>
      <c r="E308" s="47"/>
    </row>
    <row r="309" spans="3:5" s="2" customFormat="1" x14ac:dyDescent="0.25">
      <c r="C309" s="47"/>
      <c r="D309" s="47"/>
      <c r="E309" s="47"/>
    </row>
    <row r="310" spans="3:5" s="2" customFormat="1" x14ac:dyDescent="0.25">
      <c r="C310" s="47"/>
      <c r="D310" s="47"/>
      <c r="E310" s="47"/>
    </row>
    <row r="311" spans="3:5" s="2" customFormat="1" x14ac:dyDescent="0.25">
      <c r="C311" s="47"/>
      <c r="D311" s="47"/>
      <c r="E311" s="47"/>
    </row>
    <row r="312" spans="3:5" s="2" customFormat="1" x14ac:dyDescent="0.25">
      <c r="C312" s="47"/>
      <c r="D312" s="47"/>
      <c r="E312" s="47"/>
    </row>
    <row r="313" spans="3:5" s="2" customFormat="1" x14ac:dyDescent="0.25">
      <c r="C313" s="47"/>
      <c r="D313" s="47"/>
      <c r="E313" s="47"/>
    </row>
    <row r="314" spans="3:5" s="2" customFormat="1" x14ac:dyDescent="0.25">
      <c r="C314" s="47"/>
      <c r="D314" s="47"/>
      <c r="E314" s="47"/>
    </row>
    <row r="315" spans="3:5" s="2" customFormat="1" x14ac:dyDescent="0.25">
      <c r="C315" s="47"/>
      <c r="D315" s="47"/>
      <c r="E315" s="47"/>
    </row>
    <row r="316" spans="3:5" s="2" customFormat="1" x14ac:dyDescent="0.25">
      <c r="C316" s="47"/>
      <c r="D316" s="47"/>
      <c r="E316" s="47"/>
    </row>
    <row r="317" spans="3:5" s="2" customFormat="1" x14ac:dyDescent="0.25">
      <c r="C317" s="47"/>
      <c r="D317" s="47"/>
      <c r="E317" s="47"/>
    </row>
    <row r="318" spans="3:5" s="2" customFormat="1" x14ac:dyDescent="0.25">
      <c r="C318" s="47"/>
      <c r="D318" s="47"/>
      <c r="E318" s="47"/>
    </row>
    <row r="319" spans="3:5" s="2" customFormat="1" x14ac:dyDescent="0.25">
      <c r="C319" s="47"/>
      <c r="D319" s="47"/>
      <c r="E319" s="47"/>
    </row>
    <row r="320" spans="3:5" s="2" customFormat="1" x14ac:dyDescent="0.25">
      <c r="C320" s="47"/>
      <c r="D320" s="47"/>
      <c r="E320" s="47"/>
    </row>
    <row r="321" spans="3:5" s="2" customFormat="1" x14ac:dyDescent="0.25">
      <c r="C321" s="47"/>
      <c r="D321" s="47"/>
      <c r="E321" s="47"/>
    </row>
    <row r="322" spans="3:5" s="2" customFormat="1" x14ac:dyDescent="0.25">
      <c r="C322" s="47"/>
      <c r="D322" s="47"/>
      <c r="E322" s="47"/>
    </row>
    <row r="323" spans="3:5" s="2" customFormat="1" x14ac:dyDescent="0.25">
      <c r="C323" s="47"/>
      <c r="D323" s="47"/>
      <c r="E323" s="47"/>
    </row>
    <row r="324" spans="3:5" s="2" customFormat="1" x14ac:dyDescent="0.25">
      <c r="C324" s="47"/>
      <c r="D324" s="47"/>
      <c r="E324" s="47"/>
    </row>
    <row r="325" spans="3:5" s="2" customFormat="1" x14ac:dyDescent="0.25">
      <c r="C325" s="47"/>
      <c r="D325" s="47"/>
      <c r="E325" s="47"/>
    </row>
    <row r="326" spans="3:5" s="2" customFormat="1" x14ac:dyDescent="0.25">
      <c r="C326" s="47"/>
      <c r="D326" s="47"/>
      <c r="E326" s="47"/>
    </row>
    <row r="327" spans="3:5" s="2" customFormat="1" x14ac:dyDescent="0.25">
      <c r="C327" s="47"/>
      <c r="D327" s="47"/>
      <c r="E327" s="47"/>
    </row>
    <row r="328" spans="3:5" s="2" customFormat="1" x14ac:dyDescent="0.25">
      <c r="C328" s="47"/>
      <c r="D328" s="47"/>
      <c r="E328" s="47"/>
    </row>
    <row r="329" spans="3:5" s="2" customFormat="1" x14ac:dyDescent="0.25">
      <c r="C329" s="47"/>
      <c r="D329" s="47"/>
      <c r="E329" s="47"/>
    </row>
    <row r="330" spans="3:5" s="2" customFormat="1" x14ac:dyDescent="0.25">
      <c r="C330" s="47"/>
      <c r="D330" s="47"/>
      <c r="E330" s="47"/>
    </row>
    <row r="331" spans="3:5" s="2" customFormat="1" x14ac:dyDescent="0.25">
      <c r="C331" s="47"/>
      <c r="D331" s="47"/>
      <c r="E331" s="47"/>
    </row>
    <row r="332" spans="3:5" s="2" customFormat="1" x14ac:dyDescent="0.25">
      <c r="C332" s="47"/>
      <c r="D332" s="47"/>
      <c r="E332" s="47"/>
    </row>
    <row r="333" spans="3:5" s="2" customFormat="1" x14ac:dyDescent="0.25">
      <c r="C333" s="47"/>
      <c r="D333" s="47"/>
      <c r="E333" s="47"/>
    </row>
    <row r="334" spans="3:5" s="2" customFormat="1" x14ac:dyDescent="0.25">
      <c r="C334" s="47"/>
      <c r="D334" s="47"/>
      <c r="E334" s="47"/>
    </row>
    <row r="335" spans="3:5" s="2" customFormat="1" x14ac:dyDescent="0.25">
      <c r="C335" s="47"/>
      <c r="D335" s="47"/>
      <c r="E335" s="47"/>
    </row>
    <row r="336" spans="3:5" s="2" customFormat="1" x14ac:dyDescent="0.25">
      <c r="C336" s="47"/>
      <c r="D336" s="47"/>
      <c r="E336" s="47"/>
    </row>
    <row r="337" spans="3:5" s="2" customFormat="1" x14ac:dyDescent="0.25">
      <c r="C337" s="47"/>
      <c r="D337" s="47"/>
      <c r="E337" s="47"/>
    </row>
    <row r="338" spans="3:5" s="2" customFormat="1" x14ac:dyDescent="0.25">
      <c r="C338" s="47"/>
      <c r="D338" s="47"/>
      <c r="E338" s="47"/>
    </row>
    <row r="339" spans="3:5" s="2" customFormat="1" x14ac:dyDescent="0.25">
      <c r="C339" s="47"/>
      <c r="D339" s="47"/>
      <c r="E339" s="47"/>
    </row>
    <row r="340" spans="3:5" s="2" customFormat="1" x14ac:dyDescent="0.25">
      <c r="C340" s="47"/>
      <c r="D340" s="47"/>
      <c r="E340" s="47"/>
    </row>
    <row r="341" spans="3:5" s="2" customFormat="1" x14ac:dyDescent="0.25">
      <c r="C341" s="47"/>
      <c r="D341" s="47"/>
      <c r="E341" s="47"/>
    </row>
    <row r="342" spans="3:5" s="2" customFormat="1" x14ac:dyDescent="0.25">
      <c r="C342" s="47"/>
      <c r="D342" s="47"/>
      <c r="E342" s="47"/>
    </row>
    <row r="343" spans="3:5" s="2" customFormat="1" x14ac:dyDescent="0.25">
      <c r="C343" s="47"/>
      <c r="D343" s="47"/>
      <c r="E343" s="47"/>
    </row>
    <row r="344" spans="3:5" s="2" customFormat="1" x14ac:dyDescent="0.25">
      <c r="C344" s="47"/>
      <c r="D344" s="47"/>
      <c r="E344" s="47"/>
    </row>
    <row r="345" spans="3:5" s="2" customFormat="1" x14ac:dyDescent="0.25">
      <c r="C345" s="47"/>
      <c r="D345" s="47"/>
      <c r="E345" s="47"/>
    </row>
    <row r="346" spans="3:5" s="2" customFormat="1" x14ac:dyDescent="0.25">
      <c r="C346" s="47"/>
      <c r="D346" s="47"/>
      <c r="E346" s="47"/>
    </row>
    <row r="347" spans="3:5" s="2" customFormat="1" x14ac:dyDescent="0.25">
      <c r="C347" s="47"/>
      <c r="D347" s="47"/>
      <c r="E347" s="47"/>
    </row>
    <row r="348" spans="3:5" s="2" customFormat="1" x14ac:dyDescent="0.25">
      <c r="C348" s="47"/>
      <c r="D348" s="47"/>
      <c r="E348" s="47"/>
    </row>
    <row r="349" spans="3:5" s="2" customFormat="1" x14ac:dyDescent="0.25">
      <c r="C349" s="47"/>
      <c r="D349" s="47"/>
      <c r="E349" s="47"/>
    </row>
    <row r="350" spans="3:5" s="2" customFormat="1" x14ac:dyDescent="0.25">
      <c r="C350" s="47"/>
      <c r="D350" s="47"/>
      <c r="E350" s="47"/>
    </row>
    <row r="351" spans="3:5" s="2" customFormat="1" x14ac:dyDescent="0.25">
      <c r="C351" s="47"/>
      <c r="D351" s="47"/>
      <c r="E351" s="47"/>
    </row>
    <row r="352" spans="3:5" s="2" customFormat="1" x14ac:dyDescent="0.25">
      <c r="C352" s="47"/>
      <c r="D352" s="47"/>
      <c r="E352" s="47"/>
    </row>
    <row r="353" spans="3:5" s="2" customFormat="1" x14ac:dyDescent="0.25">
      <c r="C353" s="47"/>
      <c r="D353" s="47"/>
      <c r="E353" s="47"/>
    </row>
    <row r="354" spans="3:5" s="2" customFormat="1" x14ac:dyDescent="0.25">
      <c r="C354" s="47"/>
      <c r="D354" s="47"/>
      <c r="E354" s="47"/>
    </row>
    <row r="355" spans="3:5" s="2" customFormat="1" x14ac:dyDescent="0.25">
      <c r="C355" s="47"/>
      <c r="D355" s="47"/>
      <c r="E355" s="47"/>
    </row>
    <row r="356" spans="3:5" s="2" customFormat="1" x14ac:dyDescent="0.25">
      <c r="C356" s="47"/>
      <c r="D356" s="47"/>
      <c r="E356" s="47"/>
    </row>
    <row r="357" spans="3:5" s="2" customFormat="1" x14ac:dyDescent="0.25">
      <c r="C357" s="47"/>
      <c r="D357" s="47"/>
      <c r="E357" s="47"/>
    </row>
    <row r="358" spans="3:5" s="2" customFormat="1" x14ac:dyDescent="0.25">
      <c r="C358" s="47"/>
      <c r="D358" s="47"/>
      <c r="E358" s="47"/>
    </row>
    <row r="359" spans="3:5" s="2" customFormat="1" x14ac:dyDescent="0.25">
      <c r="C359" s="47"/>
      <c r="D359" s="47"/>
      <c r="E359" s="47"/>
    </row>
    <row r="360" spans="3:5" s="2" customFormat="1" x14ac:dyDescent="0.25">
      <c r="C360" s="47"/>
      <c r="D360" s="47"/>
      <c r="E360" s="47"/>
    </row>
    <row r="361" spans="3:5" s="2" customFormat="1" x14ac:dyDescent="0.25">
      <c r="C361" s="47"/>
      <c r="D361" s="47"/>
      <c r="E361" s="47"/>
    </row>
    <row r="362" spans="3:5" s="2" customFormat="1" x14ac:dyDescent="0.25">
      <c r="C362" s="47"/>
      <c r="D362" s="47"/>
      <c r="E362" s="47"/>
    </row>
    <row r="363" spans="3:5" s="2" customFormat="1" x14ac:dyDescent="0.25">
      <c r="C363" s="47"/>
      <c r="D363" s="47"/>
      <c r="E363" s="47"/>
    </row>
    <row r="364" spans="3:5" s="2" customFormat="1" x14ac:dyDescent="0.25">
      <c r="C364" s="47"/>
      <c r="D364" s="47"/>
      <c r="E364" s="47"/>
    </row>
    <row r="365" spans="3:5" s="2" customFormat="1" x14ac:dyDescent="0.25">
      <c r="C365" s="47"/>
      <c r="D365" s="47"/>
      <c r="E365" s="47"/>
    </row>
    <row r="366" spans="3:5" s="2" customFormat="1" x14ac:dyDescent="0.25">
      <c r="C366" s="47"/>
      <c r="D366" s="47"/>
      <c r="E366" s="47"/>
    </row>
    <row r="367" spans="3:5" s="2" customFormat="1" x14ac:dyDescent="0.25">
      <c r="C367" s="47"/>
      <c r="D367" s="47"/>
      <c r="E367" s="47"/>
    </row>
    <row r="368" spans="3:5" s="2" customFormat="1" x14ac:dyDescent="0.25">
      <c r="C368" s="47"/>
      <c r="D368" s="47"/>
      <c r="E368" s="47"/>
    </row>
    <row r="369" spans="3:5" s="2" customFormat="1" x14ac:dyDescent="0.25">
      <c r="C369" s="47"/>
      <c r="D369" s="47"/>
      <c r="E369" s="47"/>
    </row>
    <row r="370" spans="3:5" s="2" customFormat="1" x14ac:dyDescent="0.25">
      <c r="C370" s="47"/>
      <c r="D370" s="47"/>
      <c r="E370" s="47"/>
    </row>
    <row r="371" spans="3:5" s="2" customFormat="1" x14ac:dyDescent="0.25">
      <c r="C371" s="47"/>
      <c r="D371" s="47"/>
      <c r="E371" s="47"/>
    </row>
    <row r="372" spans="3:5" s="2" customFormat="1" x14ac:dyDescent="0.25">
      <c r="C372" s="47"/>
      <c r="D372" s="47"/>
      <c r="E372" s="47"/>
    </row>
    <row r="373" spans="3:5" s="2" customFormat="1" x14ac:dyDescent="0.25">
      <c r="C373" s="47"/>
      <c r="D373" s="47"/>
      <c r="E373" s="47"/>
    </row>
    <row r="374" spans="3:5" s="2" customFormat="1" x14ac:dyDescent="0.25">
      <c r="C374" s="47"/>
      <c r="D374" s="47"/>
      <c r="E374" s="47"/>
    </row>
    <row r="375" spans="3:5" s="2" customFormat="1" x14ac:dyDescent="0.25">
      <c r="C375" s="47"/>
      <c r="D375" s="47"/>
      <c r="E375" s="47"/>
    </row>
    <row r="376" spans="3:5" s="2" customFormat="1" x14ac:dyDescent="0.25">
      <c r="C376" s="47"/>
      <c r="D376" s="47"/>
      <c r="E376" s="47"/>
    </row>
    <row r="377" spans="3:5" s="2" customFormat="1" x14ac:dyDescent="0.25">
      <c r="C377" s="47"/>
      <c r="D377" s="47"/>
      <c r="E377" s="47"/>
    </row>
    <row r="378" spans="3:5" s="2" customFormat="1" x14ac:dyDescent="0.25">
      <c r="C378" s="47"/>
      <c r="D378" s="47"/>
      <c r="E378" s="47"/>
    </row>
    <row r="379" spans="3:5" s="2" customFormat="1" x14ac:dyDescent="0.25">
      <c r="C379" s="47"/>
      <c r="D379" s="47"/>
      <c r="E379" s="47"/>
    </row>
    <row r="380" spans="3:5" s="2" customFormat="1" x14ac:dyDescent="0.25">
      <c r="C380" s="47"/>
      <c r="D380" s="47"/>
      <c r="E380" s="47"/>
    </row>
    <row r="381" spans="3:5" s="2" customFormat="1" x14ac:dyDescent="0.25">
      <c r="C381" s="47"/>
      <c r="D381" s="47"/>
      <c r="E381" s="47"/>
    </row>
    <row r="382" spans="3:5" s="2" customFormat="1" x14ac:dyDescent="0.25">
      <c r="C382" s="47"/>
      <c r="D382" s="47"/>
      <c r="E382" s="47"/>
    </row>
    <row r="383" spans="3:5" s="2" customFormat="1" x14ac:dyDescent="0.25">
      <c r="C383" s="47"/>
      <c r="D383" s="47"/>
      <c r="E383" s="47"/>
    </row>
    <row r="384" spans="3:5" s="2" customFormat="1" x14ac:dyDescent="0.25">
      <c r="C384" s="47"/>
      <c r="D384" s="47"/>
      <c r="E384" s="47"/>
    </row>
    <row r="385" spans="3:5" s="2" customFormat="1" x14ac:dyDescent="0.25">
      <c r="C385" s="47"/>
      <c r="D385" s="47"/>
      <c r="E385" s="47"/>
    </row>
    <row r="386" spans="3:5" s="2" customFormat="1" x14ac:dyDescent="0.25">
      <c r="C386" s="47"/>
      <c r="D386" s="47"/>
      <c r="E386" s="47"/>
    </row>
    <row r="387" spans="3:5" s="2" customFormat="1" x14ac:dyDescent="0.25">
      <c r="C387" s="47"/>
      <c r="D387" s="47"/>
      <c r="E387" s="47"/>
    </row>
    <row r="388" spans="3:5" s="2" customFormat="1" x14ac:dyDescent="0.25">
      <c r="C388" s="47"/>
      <c r="D388" s="47"/>
      <c r="E388" s="47"/>
    </row>
    <row r="389" spans="3:5" s="2" customFormat="1" x14ac:dyDescent="0.25">
      <c r="C389" s="47"/>
      <c r="D389" s="47"/>
      <c r="E389" s="47"/>
    </row>
    <row r="390" spans="3:5" s="2" customFormat="1" x14ac:dyDescent="0.25">
      <c r="C390" s="47"/>
      <c r="D390" s="47"/>
      <c r="E390" s="47"/>
    </row>
    <row r="391" spans="3:5" s="2" customFormat="1" x14ac:dyDescent="0.25">
      <c r="C391" s="47"/>
      <c r="D391" s="47"/>
      <c r="E391" s="47"/>
    </row>
    <row r="392" spans="3:5" s="2" customFormat="1" x14ac:dyDescent="0.25">
      <c r="C392" s="47"/>
      <c r="D392" s="47"/>
      <c r="E392" s="47"/>
    </row>
    <row r="393" spans="3:5" s="2" customFormat="1" x14ac:dyDescent="0.25">
      <c r="C393" s="47"/>
      <c r="D393" s="47"/>
      <c r="E393" s="47"/>
    </row>
    <row r="394" spans="3:5" s="2" customFormat="1" x14ac:dyDescent="0.25">
      <c r="C394" s="47"/>
      <c r="D394" s="47"/>
      <c r="E394" s="47"/>
    </row>
    <row r="395" spans="3:5" s="2" customFormat="1" x14ac:dyDescent="0.25">
      <c r="C395" s="47"/>
      <c r="D395" s="47"/>
      <c r="E395" s="47"/>
    </row>
    <row r="396" spans="3:5" s="2" customFormat="1" x14ac:dyDescent="0.25">
      <c r="C396" s="47"/>
      <c r="D396" s="47"/>
      <c r="E396" s="47"/>
    </row>
    <row r="397" spans="3:5" s="2" customFormat="1" x14ac:dyDescent="0.25">
      <c r="C397" s="47"/>
      <c r="D397" s="47"/>
      <c r="E397" s="47"/>
    </row>
    <row r="398" spans="3:5" s="2" customFormat="1" x14ac:dyDescent="0.25">
      <c r="C398" s="47"/>
      <c r="D398" s="47"/>
      <c r="E398" s="47"/>
    </row>
    <row r="399" spans="3:5" s="2" customFormat="1" x14ac:dyDescent="0.25">
      <c r="C399" s="47"/>
      <c r="D399" s="47"/>
      <c r="E399" s="47"/>
    </row>
    <row r="400" spans="3:5" s="2" customFormat="1" x14ac:dyDescent="0.25">
      <c r="C400" s="47"/>
      <c r="D400" s="47"/>
      <c r="E400" s="47"/>
    </row>
    <row r="401" spans="3:5" s="2" customFormat="1" x14ac:dyDescent="0.25">
      <c r="C401" s="47"/>
      <c r="D401" s="47"/>
      <c r="E401" s="47"/>
    </row>
    <row r="402" spans="3:5" s="2" customFormat="1" x14ac:dyDescent="0.25">
      <c r="C402" s="47"/>
      <c r="D402" s="47"/>
      <c r="E402" s="47"/>
    </row>
    <row r="403" spans="3:5" s="2" customFormat="1" x14ac:dyDescent="0.25">
      <c r="C403" s="47"/>
      <c r="D403" s="47"/>
      <c r="E403" s="47"/>
    </row>
    <row r="404" spans="3:5" s="2" customFormat="1" x14ac:dyDescent="0.25">
      <c r="C404" s="47"/>
      <c r="D404" s="47"/>
      <c r="E404" s="47"/>
    </row>
    <row r="405" spans="3:5" s="2" customFormat="1" x14ac:dyDescent="0.25">
      <c r="C405" s="47"/>
      <c r="D405" s="47"/>
      <c r="E405" s="47"/>
    </row>
    <row r="406" spans="3:5" s="2" customFormat="1" x14ac:dyDescent="0.25">
      <c r="C406" s="47"/>
      <c r="D406" s="47"/>
      <c r="E406" s="47"/>
    </row>
    <row r="407" spans="3:5" s="2" customFormat="1" x14ac:dyDescent="0.25">
      <c r="C407" s="47"/>
      <c r="D407" s="47"/>
      <c r="E407" s="47"/>
    </row>
    <row r="408" spans="3:5" s="2" customFormat="1" x14ac:dyDescent="0.25">
      <c r="C408" s="47"/>
      <c r="D408" s="47"/>
      <c r="E408" s="47"/>
    </row>
    <row r="409" spans="3:5" s="2" customFormat="1" x14ac:dyDescent="0.25">
      <c r="C409" s="47"/>
      <c r="D409" s="47"/>
      <c r="E409" s="47"/>
    </row>
    <row r="410" spans="3:5" s="2" customFormat="1" x14ac:dyDescent="0.25">
      <c r="C410" s="47"/>
      <c r="D410" s="47"/>
      <c r="E410" s="47"/>
    </row>
    <row r="411" spans="3:5" s="2" customFormat="1" x14ac:dyDescent="0.25">
      <c r="C411" s="47"/>
      <c r="D411" s="47"/>
      <c r="E411" s="47"/>
    </row>
    <row r="412" spans="3:5" s="2" customFormat="1" x14ac:dyDescent="0.25">
      <c r="C412" s="47"/>
      <c r="D412" s="47"/>
      <c r="E412" s="47"/>
    </row>
    <row r="413" spans="3:5" s="2" customFormat="1" x14ac:dyDescent="0.25">
      <c r="C413" s="47"/>
      <c r="D413" s="47"/>
      <c r="E413" s="47"/>
    </row>
    <row r="414" spans="3:5" s="2" customFormat="1" x14ac:dyDescent="0.25">
      <c r="C414" s="47"/>
      <c r="D414" s="47"/>
      <c r="E414" s="47"/>
    </row>
    <row r="415" spans="3:5" s="2" customFormat="1" x14ac:dyDescent="0.25">
      <c r="C415" s="47"/>
      <c r="D415" s="47"/>
      <c r="E415" s="47"/>
    </row>
    <row r="416" spans="3:5" s="2" customFormat="1" x14ac:dyDescent="0.25">
      <c r="C416" s="47"/>
      <c r="D416" s="47"/>
      <c r="E416" s="47"/>
    </row>
    <row r="417" spans="3:5" s="2" customFormat="1" x14ac:dyDescent="0.25">
      <c r="C417" s="47"/>
      <c r="D417" s="47"/>
      <c r="E417" s="47"/>
    </row>
    <row r="418" spans="3:5" s="2" customFormat="1" x14ac:dyDescent="0.25">
      <c r="C418" s="47"/>
      <c r="D418" s="47"/>
      <c r="E418" s="47"/>
    </row>
    <row r="419" spans="3:5" s="2" customFormat="1" x14ac:dyDescent="0.25">
      <c r="C419" s="47"/>
      <c r="D419" s="47"/>
      <c r="E419" s="47"/>
    </row>
    <row r="420" spans="3:5" s="2" customFormat="1" x14ac:dyDescent="0.25">
      <c r="C420" s="47"/>
      <c r="D420" s="47"/>
      <c r="E420" s="47"/>
    </row>
    <row r="421" spans="3:5" s="2" customFormat="1" x14ac:dyDescent="0.25">
      <c r="C421" s="47"/>
      <c r="D421" s="47"/>
      <c r="E421" s="47"/>
    </row>
    <row r="422" spans="3:5" s="2" customFormat="1" x14ac:dyDescent="0.25">
      <c r="C422" s="47"/>
      <c r="D422" s="47"/>
      <c r="E422" s="47"/>
    </row>
    <row r="423" spans="3:5" s="2" customFormat="1" x14ac:dyDescent="0.25">
      <c r="C423" s="47"/>
      <c r="D423" s="47"/>
      <c r="E423" s="47"/>
    </row>
    <row r="424" spans="3:5" s="2" customFormat="1" x14ac:dyDescent="0.25">
      <c r="C424" s="47"/>
      <c r="D424" s="47"/>
      <c r="E424" s="47"/>
    </row>
    <row r="425" spans="3:5" s="2" customFormat="1" x14ac:dyDescent="0.25">
      <c r="C425" s="47"/>
      <c r="D425" s="47"/>
      <c r="E425" s="47"/>
    </row>
    <row r="426" spans="3:5" s="2" customFormat="1" x14ac:dyDescent="0.25">
      <c r="C426" s="47"/>
      <c r="D426" s="47"/>
      <c r="E426" s="47"/>
    </row>
    <row r="427" spans="3:5" s="2" customFormat="1" x14ac:dyDescent="0.25">
      <c r="C427" s="47"/>
      <c r="D427" s="47"/>
      <c r="E427" s="47"/>
    </row>
    <row r="428" spans="3:5" s="2" customFormat="1" x14ac:dyDescent="0.25">
      <c r="C428" s="47"/>
      <c r="D428" s="47"/>
      <c r="E428" s="47"/>
    </row>
    <row r="429" spans="3:5" s="2" customFormat="1" x14ac:dyDescent="0.25">
      <c r="C429" s="47"/>
      <c r="D429" s="47"/>
      <c r="E429" s="47"/>
    </row>
    <row r="430" spans="3:5" s="2" customFormat="1" x14ac:dyDescent="0.25">
      <c r="C430" s="47"/>
      <c r="D430" s="47"/>
      <c r="E430" s="47"/>
    </row>
    <row r="431" spans="3:5" s="2" customFormat="1" x14ac:dyDescent="0.25">
      <c r="C431" s="47"/>
      <c r="D431" s="47"/>
      <c r="E431" s="47"/>
    </row>
    <row r="432" spans="3:5" s="2" customFormat="1" x14ac:dyDescent="0.25">
      <c r="C432" s="47"/>
      <c r="D432" s="47"/>
      <c r="E432" s="47"/>
    </row>
    <row r="433" spans="3:5" s="2" customFormat="1" x14ac:dyDescent="0.25">
      <c r="C433" s="47"/>
      <c r="D433" s="47"/>
      <c r="E433" s="47"/>
    </row>
    <row r="434" spans="3:5" s="2" customFormat="1" x14ac:dyDescent="0.25">
      <c r="C434" s="47"/>
      <c r="D434" s="47"/>
      <c r="E434" s="47"/>
    </row>
    <row r="435" spans="3:5" s="2" customFormat="1" x14ac:dyDescent="0.25">
      <c r="C435" s="47"/>
      <c r="D435" s="47"/>
      <c r="E435" s="47"/>
    </row>
    <row r="436" spans="3:5" s="2" customFormat="1" x14ac:dyDescent="0.25">
      <c r="C436" s="47"/>
      <c r="D436" s="47"/>
      <c r="E436" s="47"/>
    </row>
    <row r="437" spans="3:5" s="2" customFormat="1" x14ac:dyDescent="0.25">
      <c r="C437" s="47"/>
      <c r="D437" s="47"/>
      <c r="E437" s="47"/>
    </row>
    <row r="438" spans="3:5" s="2" customFormat="1" x14ac:dyDescent="0.25">
      <c r="C438" s="47"/>
      <c r="D438" s="47"/>
      <c r="E438" s="47"/>
    </row>
    <row r="439" spans="3:5" s="2" customFormat="1" x14ac:dyDescent="0.25">
      <c r="C439" s="47"/>
      <c r="D439" s="47"/>
      <c r="E439" s="47"/>
    </row>
    <row r="440" spans="3:5" s="2" customFormat="1" x14ac:dyDescent="0.25">
      <c r="C440" s="47"/>
      <c r="D440" s="47"/>
      <c r="E440" s="47"/>
    </row>
    <row r="441" spans="3:5" s="2" customFormat="1" x14ac:dyDescent="0.25">
      <c r="C441" s="47"/>
      <c r="D441" s="47"/>
      <c r="E441" s="47"/>
    </row>
    <row r="442" spans="3:5" s="2" customFormat="1" x14ac:dyDescent="0.25">
      <c r="C442" s="47"/>
      <c r="D442" s="47"/>
      <c r="E442" s="47"/>
    </row>
    <row r="443" spans="3:5" s="2" customFormat="1" x14ac:dyDescent="0.25">
      <c r="C443" s="47"/>
      <c r="D443" s="47"/>
      <c r="E443" s="47"/>
    </row>
    <row r="444" spans="3:5" s="2" customFormat="1" x14ac:dyDescent="0.25">
      <c r="C444" s="47"/>
      <c r="D444" s="47"/>
      <c r="E444" s="47"/>
    </row>
    <row r="445" spans="3:5" s="2" customFormat="1" x14ac:dyDescent="0.25">
      <c r="C445" s="47"/>
      <c r="D445" s="47"/>
      <c r="E445" s="47"/>
    </row>
    <row r="446" spans="3:5" s="2" customFormat="1" x14ac:dyDescent="0.25">
      <c r="C446" s="47"/>
      <c r="D446" s="47"/>
      <c r="E446" s="47"/>
    </row>
    <row r="447" spans="3:5" s="2" customFormat="1" x14ac:dyDescent="0.25">
      <c r="C447" s="47"/>
      <c r="D447" s="47"/>
      <c r="E447" s="47"/>
    </row>
    <row r="448" spans="3:5" s="2" customFormat="1" x14ac:dyDescent="0.25">
      <c r="C448" s="47"/>
      <c r="D448" s="47"/>
      <c r="E448" s="47"/>
    </row>
    <row r="449" spans="3:5" s="2" customFormat="1" x14ac:dyDescent="0.25">
      <c r="C449" s="47"/>
      <c r="D449" s="47"/>
      <c r="E449" s="47"/>
    </row>
    <row r="450" spans="3:5" s="2" customFormat="1" x14ac:dyDescent="0.25">
      <c r="C450" s="47"/>
      <c r="D450" s="47"/>
      <c r="E450" s="47"/>
    </row>
    <row r="451" spans="3:5" s="2" customFormat="1" x14ac:dyDescent="0.25">
      <c r="C451" s="47"/>
      <c r="D451" s="47"/>
      <c r="E451" s="47"/>
    </row>
    <row r="452" spans="3:5" s="2" customFormat="1" x14ac:dyDescent="0.25">
      <c r="C452" s="47"/>
      <c r="D452" s="47"/>
      <c r="E452" s="47"/>
    </row>
    <row r="453" spans="3:5" s="2" customFormat="1" x14ac:dyDescent="0.25">
      <c r="C453" s="47"/>
      <c r="D453" s="47"/>
      <c r="E453" s="47"/>
    </row>
    <row r="454" spans="3:5" s="2" customFormat="1" x14ac:dyDescent="0.25">
      <c r="C454" s="47"/>
      <c r="D454" s="47"/>
      <c r="E454" s="47"/>
    </row>
    <row r="455" spans="3:5" s="2" customFormat="1" x14ac:dyDescent="0.25">
      <c r="C455" s="47"/>
      <c r="D455" s="47"/>
      <c r="E455" s="47"/>
    </row>
    <row r="456" spans="3:5" s="2" customFormat="1" x14ac:dyDescent="0.25">
      <c r="C456" s="47"/>
      <c r="D456" s="47"/>
      <c r="E456" s="47"/>
    </row>
    <row r="457" spans="3:5" s="2" customFormat="1" x14ac:dyDescent="0.25">
      <c r="C457" s="47"/>
      <c r="D457" s="47"/>
      <c r="E457" s="47"/>
    </row>
    <row r="458" spans="3:5" s="2" customFormat="1" x14ac:dyDescent="0.25">
      <c r="C458" s="47"/>
      <c r="D458" s="47"/>
      <c r="E458" s="47"/>
    </row>
    <row r="459" spans="3:5" s="2" customFormat="1" x14ac:dyDescent="0.25">
      <c r="C459" s="47"/>
      <c r="D459" s="47"/>
      <c r="E459" s="47"/>
    </row>
    <row r="460" spans="3:5" s="2" customFormat="1" x14ac:dyDescent="0.25">
      <c r="C460" s="47"/>
      <c r="D460" s="47"/>
      <c r="E460" s="47"/>
    </row>
    <row r="461" spans="3:5" s="2" customFormat="1" x14ac:dyDescent="0.25">
      <c r="C461" s="47"/>
      <c r="D461" s="47"/>
      <c r="E461" s="47"/>
    </row>
    <row r="462" spans="3:5" s="2" customFormat="1" x14ac:dyDescent="0.25">
      <c r="C462" s="47"/>
      <c r="D462" s="47"/>
      <c r="E462" s="47"/>
    </row>
    <row r="463" spans="3:5" s="2" customFormat="1" x14ac:dyDescent="0.25">
      <c r="C463" s="47"/>
      <c r="D463" s="47"/>
      <c r="E463" s="47"/>
    </row>
    <row r="464" spans="3:5" s="2" customFormat="1" x14ac:dyDescent="0.25">
      <c r="C464" s="47"/>
      <c r="D464" s="47"/>
      <c r="E464" s="47"/>
    </row>
    <row r="465" spans="3:5" s="2" customFormat="1" x14ac:dyDescent="0.25">
      <c r="C465" s="47"/>
      <c r="D465" s="47"/>
      <c r="E465" s="47"/>
    </row>
    <row r="466" spans="3:5" s="2" customFormat="1" x14ac:dyDescent="0.25">
      <c r="C466" s="47"/>
      <c r="D466" s="47"/>
      <c r="E466" s="47"/>
    </row>
    <row r="467" spans="3:5" s="2" customFormat="1" x14ac:dyDescent="0.25">
      <c r="C467" s="47"/>
      <c r="D467" s="47"/>
      <c r="E467" s="47"/>
    </row>
    <row r="468" spans="3:5" s="2" customFormat="1" x14ac:dyDescent="0.25">
      <c r="C468" s="47"/>
      <c r="D468" s="47"/>
      <c r="E468" s="47"/>
    </row>
    <row r="469" spans="3:5" s="2" customFormat="1" x14ac:dyDescent="0.25">
      <c r="C469" s="47"/>
      <c r="D469" s="47"/>
      <c r="E469" s="47"/>
    </row>
    <row r="470" spans="3:5" s="2" customFormat="1" x14ac:dyDescent="0.25">
      <c r="C470" s="47"/>
      <c r="D470" s="47"/>
      <c r="E470" s="47"/>
    </row>
    <row r="471" spans="3:5" s="2" customFormat="1" x14ac:dyDescent="0.25">
      <c r="C471" s="47"/>
      <c r="D471" s="47"/>
      <c r="E471" s="47"/>
    </row>
    <row r="472" spans="3:5" s="2" customFormat="1" x14ac:dyDescent="0.25">
      <c r="C472" s="47"/>
      <c r="D472" s="47"/>
      <c r="E472" s="47"/>
    </row>
    <row r="473" spans="3:5" s="2" customFormat="1" x14ac:dyDescent="0.25">
      <c r="C473" s="47"/>
      <c r="D473" s="47"/>
      <c r="E473" s="47"/>
    </row>
    <row r="474" spans="3:5" s="2" customFormat="1" x14ac:dyDescent="0.25">
      <c r="C474" s="47"/>
      <c r="D474" s="47"/>
      <c r="E474" s="47"/>
    </row>
    <row r="475" spans="3:5" s="2" customFormat="1" x14ac:dyDescent="0.25">
      <c r="C475" s="47"/>
      <c r="D475" s="47"/>
      <c r="E475" s="47"/>
    </row>
    <row r="476" spans="3:5" s="2" customFormat="1" x14ac:dyDescent="0.25">
      <c r="C476" s="47"/>
      <c r="D476" s="47"/>
      <c r="E476" s="47"/>
    </row>
    <row r="477" spans="3:5" s="2" customFormat="1" x14ac:dyDescent="0.25">
      <c r="C477" s="47"/>
      <c r="D477" s="47"/>
      <c r="E477" s="47"/>
    </row>
    <row r="478" spans="3:5" s="2" customFormat="1" x14ac:dyDescent="0.25">
      <c r="C478" s="47"/>
      <c r="D478" s="47"/>
      <c r="E478" s="47"/>
    </row>
    <row r="479" spans="3:5" s="2" customFormat="1" x14ac:dyDescent="0.25">
      <c r="C479" s="47"/>
      <c r="D479" s="47"/>
      <c r="E479" s="47"/>
    </row>
    <row r="480" spans="3:5" s="2" customFormat="1" x14ac:dyDescent="0.25">
      <c r="C480" s="47"/>
      <c r="D480" s="47"/>
      <c r="E480" s="47"/>
    </row>
    <row r="481" spans="3:5" s="2" customFormat="1" x14ac:dyDescent="0.25">
      <c r="C481" s="47"/>
      <c r="D481" s="47"/>
      <c r="E481" s="47"/>
    </row>
    <row r="482" spans="3:5" s="2" customFormat="1" x14ac:dyDescent="0.25">
      <c r="C482" s="47"/>
      <c r="D482" s="47"/>
      <c r="E482" s="47"/>
    </row>
    <row r="483" spans="3:5" s="2" customFormat="1" x14ac:dyDescent="0.25">
      <c r="C483" s="47"/>
      <c r="D483" s="47"/>
      <c r="E483" s="47"/>
    </row>
    <row r="484" spans="3:5" s="2" customFormat="1" x14ac:dyDescent="0.25">
      <c r="C484" s="47"/>
      <c r="D484" s="47"/>
      <c r="E484" s="47"/>
    </row>
    <row r="485" spans="3:5" s="2" customFormat="1" x14ac:dyDescent="0.25">
      <c r="C485" s="47"/>
      <c r="D485" s="47"/>
      <c r="E485" s="47"/>
    </row>
    <row r="486" spans="3:5" s="2" customFormat="1" x14ac:dyDescent="0.25">
      <c r="C486" s="47"/>
      <c r="D486" s="47"/>
      <c r="E486" s="47"/>
    </row>
    <row r="487" spans="3:5" s="2" customFormat="1" x14ac:dyDescent="0.25">
      <c r="C487" s="47"/>
      <c r="D487" s="47"/>
      <c r="E487" s="47"/>
    </row>
    <row r="488" spans="3:5" s="2" customFormat="1" x14ac:dyDescent="0.25">
      <c r="C488" s="47"/>
      <c r="D488" s="47"/>
      <c r="E488" s="47"/>
    </row>
    <row r="489" spans="3:5" s="2" customFormat="1" x14ac:dyDescent="0.25">
      <c r="C489" s="47"/>
      <c r="D489" s="47"/>
      <c r="E489" s="47"/>
    </row>
    <row r="490" spans="3:5" s="2" customFormat="1" x14ac:dyDescent="0.25">
      <c r="C490" s="47"/>
      <c r="D490" s="47"/>
      <c r="E490" s="47"/>
    </row>
    <row r="491" spans="3:5" s="2" customFormat="1" x14ac:dyDescent="0.25">
      <c r="C491" s="47"/>
      <c r="D491" s="47"/>
      <c r="E491" s="47"/>
    </row>
    <row r="492" spans="3:5" s="2" customFormat="1" x14ac:dyDescent="0.25">
      <c r="C492" s="47"/>
      <c r="D492" s="47"/>
      <c r="E492" s="47"/>
    </row>
    <row r="493" spans="3:5" s="2" customFormat="1" x14ac:dyDescent="0.25">
      <c r="C493" s="47"/>
      <c r="D493" s="47"/>
      <c r="E493" s="47"/>
    </row>
    <row r="494" spans="3:5" s="2" customFormat="1" x14ac:dyDescent="0.25">
      <c r="C494" s="47"/>
      <c r="D494" s="47"/>
      <c r="E494" s="47"/>
    </row>
    <row r="495" spans="3:5" s="2" customFormat="1" x14ac:dyDescent="0.25">
      <c r="C495" s="47"/>
      <c r="D495" s="47"/>
      <c r="E495" s="47"/>
    </row>
    <row r="496" spans="3:5" s="2" customFormat="1" x14ac:dyDescent="0.25">
      <c r="C496" s="47"/>
      <c r="D496" s="47"/>
      <c r="E496" s="47"/>
    </row>
    <row r="497" spans="3:5" s="2" customFormat="1" x14ac:dyDescent="0.25">
      <c r="C497" s="47"/>
      <c r="D497" s="47"/>
      <c r="E497" s="47"/>
    </row>
    <row r="498" spans="3:5" s="2" customFormat="1" x14ac:dyDescent="0.25">
      <c r="C498" s="47"/>
      <c r="D498" s="47"/>
      <c r="E498" s="47"/>
    </row>
    <row r="499" spans="3:5" s="2" customFormat="1" x14ac:dyDescent="0.25">
      <c r="C499" s="47"/>
      <c r="D499" s="47"/>
      <c r="E499" s="47"/>
    </row>
    <row r="500" spans="3:5" s="2" customFormat="1" x14ac:dyDescent="0.25">
      <c r="C500" s="47"/>
      <c r="D500" s="47"/>
      <c r="E500" s="47"/>
    </row>
    <row r="501" spans="3:5" s="2" customFormat="1" x14ac:dyDescent="0.25">
      <c r="C501" s="47"/>
      <c r="D501" s="47"/>
      <c r="E501" s="47"/>
    </row>
    <row r="502" spans="3:5" s="2" customFormat="1" x14ac:dyDescent="0.25">
      <c r="C502" s="47"/>
      <c r="D502" s="47"/>
      <c r="E502" s="47"/>
    </row>
    <row r="503" spans="3:5" s="2" customFormat="1" x14ac:dyDescent="0.25">
      <c r="C503" s="47"/>
      <c r="D503" s="47"/>
      <c r="E503" s="47"/>
    </row>
    <row r="504" spans="3:5" s="2" customFormat="1" x14ac:dyDescent="0.25">
      <c r="C504" s="47"/>
      <c r="D504" s="47"/>
      <c r="E504" s="47"/>
    </row>
    <row r="505" spans="3:5" s="2" customFormat="1" x14ac:dyDescent="0.25">
      <c r="C505" s="47"/>
      <c r="D505" s="47"/>
      <c r="E505" s="47"/>
    </row>
    <row r="506" spans="3:5" s="2" customFormat="1" x14ac:dyDescent="0.25">
      <c r="C506" s="47"/>
      <c r="D506" s="47"/>
      <c r="E506" s="47"/>
    </row>
    <row r="507" spans="3:5" s="2" customFormat="1" x14ac:dyDescent="0.25">
      <c r="C507" s="47"/>
      <c r="D507" s="47"/>
      <c r="E507" s="47"/>
    </row>
    <row r="508" spans="3:5" s="2" customFormat="1" x14ac:dyDescent="0.25">
      <c r="C508" s="47"/>
      <c r="D508" s="47"/>
      <c r="E508" s="47"/>
    </row>
    <row r="509" spans="3:5" s="2" customFormat="1" x14ac:dyDescent="0.25">
      <c r="C509" s="47"/>
      <c r="D509" s="47"/>
      <c r="E509" s="47"/>
    </row>
    <row r="510" spans="3:5" s="2" customFormat="1" x14ac:dyDescent="0.25">
      <c r="C510" s="47"/>
      <c r="D510" s="47"/>
      <c r="E510" s="47"/>
    </row>
    <row r="511" spans="3:5" s="2" customFormat="1" x14ac:dyDescent="0.25">
      <c r="C511" s="47"/>
      <c r="D511" s="47"/>
      <c r="E511" s="47"/>
    </row>
    <row r="512" spans="3:5" s="2" customFormat="1" x14ac:dyDescent="0.25">
      <c r="C512" s="47"/>
      <c r="D512" s="47"/>
      <c r="E512" s="47"/>
    </row>
    <row r="513" spans="3:5" s="2" customFormat="1" x14ac:dyDescent="0.25">
      <c r="C513" s="47"/>
      <c r="D513" s="47"/>
      <c r="E513" s="47"/>
    </row>
    <row r="514" spans="3:5" s="2" customFormat="1" x14ac:dyDescent="0.25">
      <c r="C514" s="47"/>
      <c r="D514" s="47"/>
      <c r="E514" s="47"/>
    </row>
    <row r="515" spans="3:5" s="2" customFormat="1" x14ac:dyDescent="0.25">
      <c r="C515" s="47"/>
      <c r="D515" s="47"/>
      <c r="E515" s="47"/>
    </row>
    <row r="516" spans="3:5" s="2" customFormat="1" x14ac:dyDescent="0.25">
      <c r="C516" s="47"/>
      <c r="D516" s="47"/>
      <c r="E516" s="47"/>
    </row>
    <row r="517" spans="3:5" s="2" customFormat="1" x14ac:dyDescent="0.25">
      <c r="C517" s="47"/>
      <c r="D517" s="47"/>
      <c r="E517" s="47"/>
    </row>
    <row r="518" spans="3:5" s="2" customFormat="1" x14ac:dyDescent="0.25">
      <c r="C518" s="47"/>
      <c r="D518" s="47"/>
      <c r="E518" s="47"/>
    </row>
    <row r="519" spans="3:5" s="2" customFormat="1" x14ac:dyDescent="0.25">
      <c r="C519" s="47"/>
      <c r="D519" s="47"/>
      <c r="E519" s="47"/>
    </row>
    <row r="520" spans="3:5" s="2" customFormat="1" x14ac:dyDescent="0.25">
      <c r="C520" s="47"/>
      <c r="D520" s="47"/>
      <c r="E520" s="47"/>
    </row>
    <row r="521" spans="3:5" s="2" customFormat="1" x14ac:dyDescent="0.25">
      <c r="C521" s="47"/>
      <c r="D521" s="47"/>
      <c r="E521" s="47"/>
    </row>
    <row r="522" spans="3:5" s="2" customFormat="1" x14ac:dyDescent="0.25">
      <c r="C522" s="47"/>
      <c r="D522" s="47"/>
      <c r="E522" s="47"/>
    </row>
    <row r="523" spans="3:5" s="2" customFormat="1" x14ac:dyDescent="0.25">
      <c r="C523" s="47"/>
      <c r="D523" s="47"/>
      <c r="E523" s="47"/>
    </row>
    <row r="524" spans="3:5" s="2" customFormat="1" x14ac:dyDescent="0.25">
      <c r="C524" s="47"/>
      <c r="D524" s="47"/>
      <c r="E524" s="47"/>
    </row>
    <row r="525" spans="3:5" s="2" customFormat="1" x14ac:dyDescent="0.25">
      <c r="C525" s="47"/>
      <c r="D525" s="47"/>
      <c r="E525" s="47"/>
    </row>
    <row r="526" spans="3:5" s="2" customFormat="1" x14ac:dyDescent="0.25">
      <c r="C526" s="47"/>
      <c r="D526" s="47"/>
      <c r="E526" s="47"/>
    </row>
    <row r="527" spans="3:5" s="2" customFormat="1" x14ac:dyDescent="0.25">
      <c r="C527" s="47"/>
      <c r="D527" s="47"/>
      <c r="E527" s="47"/>
    </row>
    <row r="528" spans="3:5" s="2" customFormat="1" x14ac:dyDescent="0.25">
      <c r="C528" s="47"/>
      <c r="D528" s="47"/>
      <c r="E528" s="47"/>
    </row>
    <row r="529" spans="3:5" s="2" customFormat="1" x14ac:dyDescent="0.25">
      <c r="C529" s="47"/>
      <c r="D529" s="47"/>
      <c r="E529" s="47"/>
    </row>
    <row r="530" spans="3:5" s="2" customFormat="1" x14ac:dyDescent="0.25">
      <c r="C530" s="47"/>
      <c r="D530" s="47"/>
      <c r="E530" s="47"/>
    </row>
    <row r="531" spans="3:5" s="2" customFormat="1" x14ac:dyDescent="0.25">
      <c r="C531" s="47"/>
      <c r="D531" s="47"/>
      <c r="E531" s="47"/>
    </row>
    <row r="532" spans="3:5" s="2" customFormat="1" x14ac:dyDescent="0.25">
      <c r="C532" s="47"/>
      <c r="D532" s="47"/>
      <c r="E532" s="47"/>
    </row>
    <row r="533" spans="3:5" s="2" customFormat="1" x14ac:dyDescent="0.25">
      <c r="C533" s="47"/>
      <c r="D533" s="47"/>
      <c r="E533" s="47"/>
    </row>
    <row r="534" spans="3:5" s="2" customFormat="1" x14ac:dyDescent="0.25">
      <c r="C534" s="47"/>
      <c r="D534" s="47"/>
      <c r="E534" s="47"/>
    </row>
    <row r="535" spans="3:5" s="2" customFormat="1" x14ac:dyDescent="0.25">
      <c r="C535" s="47"/>
      <c r="D535" s="47"/>
      <c r="E535" s="47"/>
    </row>
    <row r="536" spans="3:5" s="2" customFormat="1" x14ac:dyDescent="0.25">
      <c r="C536" s="47"/>
      <c r="D536" s="47"/>
      <c r="E536" s="47"/>
    </row>
    <row r="537" spans="3:5" s="2" customFormat="1" x14ac:dyDescent="0.25">
      <c r="C537" s="47"/>
      <c r="D537" s="47"/>
      <c r="E537" s="47"/>
    </row>
    <row r="538" spans="3:5" s="2" customFormat="1" x14ac:dyDescent="0.25">
      <c r="C538" s="47"/>
      <c r="D538" s="47"/>
      <c r="E538" s="47"/>
    </row>
    <row r="539" spans="3:5" s="2" customFormat="1" x14ac:dyDescent="0.25">
      <c r="C539" s="47"/>
      <c r="D539" s="47"/>
      <c r="E539" s="47"/>
    </row>
    <row r="540" spans="3:5" s="2" customFormat="1" x14ac:dyDescent="0.25">
      <c r="C540" s="47"/>
      <c r="D540" s="47"/>
      <c r="E540" s="47"/>
    </row>
    <row r="541" spans="3:5" s="2" customFormat="1" x14ac:dyDescent="0.25">
      <c r="C541" s="47"/>
      <c r="D541" s="47"/>
      <c r="E541" s="47"/>
    </row>
    <row r="542" spans="3:5" s="2" customFormat="1" x14ac:dyDescent="0.25">
      <c r="C542" s="47"/>
      <c r="D542" s="47"/>
      <c r="E542" s="47"/>
    </row>
    <row r="543" spans="3:5" s="2" customFormat="1" x14ac:dyDescent="0.25">
      <c r="C543" s="47"/>
      <c r="D543" s="47"/>
      <c r="E543" s="47"/>
    </row>
    <row r="544" spans="3:5" s="2" customFormat="1" x14ac:dyDescent="0.25">
      <c r="C544" s="47"/>
      <c r="D544" s="47"/>
      <c r="E544" s="47"/>
    </row>
    <row r="545" spans="3:5" s="2" customFormat="1" x14ac:dyDescent="0.25">
      <c r="C545" s="47"/>
      <c r="D545" s="47"/>
      <c r="E545" s="47"/>
    </row>
    <row r="546" spans="3:5" s="2" customFormat="1" x14ac:dyDescent="0.25">
      <c r="C546" s="47"/>
      <c r="D546" s="47"/>
      <c r="E546" s="47"/>
    </row>
    <row r="547" spans="3:5" s="2" customFormat="1" x14ac:dyDescent="0.25">
      <c r="C547" s="47"/>
      <c r="D547" s="47"/>
      <c r="E547" s="47"/>
    </row>
    <row r="548" spans="3:5" s="2" customFormat="1" x14ac:dyDescent="0.25">
      <c r="C548" s="47"/>
      <c r="D548" s="47"/>
      <c r="E548" s="47"/>
    </row>
    <row r="549" spans="3:5" s="2" customFormat="1" x14ac:dyDescent="0.25">
      <c r="C549" s="47"/>
      <c r="D549" s="47"/>
      <c r="E549" s="47"/>
    </row>
    <row r="550" spans="3:5" s="2" customFormat="1" x14ac:dyDescent="0.25">
      <c r="C550" s="47"/>
      <c r="D550" s="47"/>
      <c r="E550" s="47"/>
    </row>
    <row r="551" spans="3:5" s="2" customFormat="1" x14ac:dyDescent="0.25">
      <c r="C551" s="47"/>
      <c r="D551" s="47"/>
      <c r="E551" s="47"/>
    </row>
    <row r="552" spans="3:5" s="2" customFormat="1" x14ac:dyDescent="0.25">
      <c r="C552" s="47"/>
      <c r="D552" s="47"/>
      <c r="E552" s="47"/>
    </row>
    <row r="553" spans="3:5" s="2" customFormat="1" x14ac:dyDescent="0.25">
      <c r="C553" s="47"/>
      <c r="D553" s="47"/>
      <c r="E553" s="47"/>
    </row>
    <row r="554" spans="3:5" s="2" customFormat="1" x14ac:dyDescent="0.25">
      <c r="C554" s="47"/>
      <c r="D554" s="47"/>
      <c r="E554" s="47"/>
    </row>
    <row r="555" spans="3:5" s="2" customFormat="1" x14ac:dyDescent="0.25">
      <c r="C555" s="47"/>
      <c r="D555" s="47"/>
      <c r="E555" s="47"/>
    </row>
    <row r="556" spans="3:5" s="2" customFormat="1" x14ac:dyDescent="0.25">
      <c r="C556" s="47"/>
      <c r="D556" s="47"/>
      <c r="E556" s="47"/>
    </row>
    <row r="557" spans="3:5" s="2" customFormat="1" x14ac:dyDescent="0.25">
      <c r="C557" s="47"/>
      <c r="D557" s="47"/>
      <c r="E557" s="47"/>
    </row>
    <row r="558" spans="3:5" s="2" customFormat="1" x14ac:dyDescent="0.25">
      <c r="C558" s="47"/>
      <c r="D558" s="47"/>
      <c r="E558" s="47"/>
    </row>
    <row r="559" spans="3:5" s="2" customFormat="1" x14ac:dyDescent="0.25">
      <c r="C559" s="47"/>
      <c r="D559" s="47"/>
      <c r="E559" s="47"/>
    </row>
    <row r="560" spans="3:5" s="2" customFormat="1" x14ac:dyDescent="0.25">
      <c r="C560" s="47"/>
      <c r="D560" s="47"/>
      <c r="E560" s="47"/>
    </row>
    <row r="561" spans="3:5" s="2" customFormat="1" x14ac:dyDescent="0.25">
      <c r="C561" s="47"/>
      <c r="D561" s="47"/>
      <c r="E561" s="47"/>
    </row>
    <row r="562" spans="3:5" s="2" customFormat="1" x14ac:dyDescent="0.25">
      <c r="C562" s="47"/>
      <c r="D562" s="47"/>
      <c r="E562" s="47"/>
    </row>
    <row r="563" spans="3:5" s="2" customFormat="1" x14ac:dyDescent="0.25">
      <c r="C563" s="47"/>
      <c r="D563" s="47"/>
      <c r="E563" s="47"/>
    </row>
    <row r="564" spans="3:5" s="2" customFormat="1" x14ac:dyDescent="0.25">
      <c r="C564" s="47"/>
      <c r="D564" s="47"/>
      <c r="E564" s="47"/>
    </row>
    <row r="565" spans="3:5" s="2" customFormat="1" x14ac:dyDescent="0.25">
      <c r="C565" s="47"/>
      <c r="D565" s="47"/>
      <c r="E565" s="47"/>
    </row>
    <row r="566" spans="3:5" s="2" customFormat="1" x14ac:dyDescent="0.25">
      <c r="C566" s="47"/>
      <c r="D566" s="47"/>
      <c r="E566" s="47"/>
    </row>
    <row r="567" spans="3:5" s="2" customFormat="1" x14ac:dyDescent="0.25">
      <c r="C567" s="47"/>
      <c r="D567" s="47"/>
      <c r="E567" s="47"/>
    </row>
    <row r="568" spans="3:5" s="2" customFormat="1" x14ac:dyDescent="0.25">
      <c r="C568" s="47"/>
      <c r="D568" s="47"/>
      <c r="E568" s="47"/>
    </row>
    <row r="569" spans="3:5" s="2" customFormat="1" x14ac:dyDescent="0.25">
      <c r="C569" s="47"/>
      <c r="D569" s="47"/>
      <c r="E569" s="47"/>
    </row>
    <row r="570" spans="3:5" s="2" customFormat="1" x14ac:dyDescent="0.25">
      <c r="C570" s="47"/>
      <c r="D570" s="47"/>
      <c r="E570" s="47"/>
    </row>
    <row r="571" spans="3:5" s="2" customFormat="1" x14ac:dyDescent="0.25">
      <c r="C571" s="47"/>
      <c r="D571" s="47"/>
      <c r="E571" s="47"/>
    </row>
    <row r="572" spans="3:5" s="2" customFormat="1" x14ac:dyDescent="0.25">
      <c r="C572" s="47"/>
      <c r="D572" s="47"/>
      <c r="E572" s="47"/>
    </row>
    <row r="573" spans="3:5" s="2" customFormat="1" x14ac:dyDescent="0.25">
      <c r="C573" s="47"/>
      <c r="D573" s="47"/>
      <c r="E573" s="47"/>
    </row>
    <row r="574" spans="3:5" s="2" customFormat="1" x14ac:dyDescent="0.25">
      <c r="C574" s="47"/>
      <c r="D574" s="47"/>
      <c r="E574" s="47"/>
    </row>
    <row r="575" spans="3:5" s="2" customFormat="1" x14ac:dyDescent="0.25">
      <c r="C575" s="47"/>
      <c r="D575" s="47"/>
      <c r="E575" s="47"/>
    </row>
    <row r="576" spans="3:5" s="2" customFormat="1" x14ac:dyDescent="0.25">
      <c r="C576" s="47"/>
      <c r="D576" s="47"/>
      <c r="E576" s="47"/>
    </row>
    <row r="577" spans="3:5" s="2" customFormat="1" x14ac:dyDescent="0.25">
      <c r="C577" s="47"/>
      <c r="D577" s="47"/>
      <c r="E577" s="47"/>
    </row>
    <row r="578" spans="3:5" s="2" customFormat="1" x14ac:dyDescent="0.25">
      <c r="C578" s="47"/>
      <c r="D578" s="47"/>
      <c r="E578" s="47"/>
    </row>
    <row r="579" spans="3:5" s="2" customFormat="1" x14ac:dyDescent="0.25">
      <c r="C579" s="47"/>
      <c r="D579" s="47"/>
      <c r="E579" s="47"/>
    </row>
    <row r="580" spans="3:5" s="2" customFormat="1" x14ac:dyDescent="0.25">
      <c r="C580" s="47"/>
      <c r="D580" s="47"/>
      <c r="E580" s="47"/>
    </row>
    <row r="581" spans="3:5" s="2" customFormat="1" x14ac:dyDescent="0.25">
      <c r="C581" s="47"/>
      <c r="D581" s="47"/>
      <c r="E581" s="47"/>
    </row>
    <row r="582" spans="3:5" s="2" customFormat="1" x14ac:dyDescent="0.25">
      <c r="C582" s="47"/>
      <c r="D582" s="47"/>
      <c r="E582" s="47"/>
    </row>
    <row r="583" spans="3:5" s="2" customFormat="1" x14ac:dyDescent="0.25">
      <c r="C583" s="47"/>
      <c r="D583" s="47"/>
      <c r="E583" s="47"/>
    </row>
    <row r="584" spans="3:5" s="2" customFormat="1" x14ac:dyDescent="0.25">
      <c r="C584" s="47"/>
      <c r="D584" s="47"/>
      <c r="E584" s="47"/>
    </row>
    <row r="585" spans="3:5" s="2" customFormat="1" x14ac:dyDescent="0.25">
      <c r="C585" s="47"/>
      <c r="D585" s="47"/>
      <c r="E585" s="47"/>
    </row>
    <row r="586" spans="3:5" s="2" customFormat="1" x14ac:dyDescent="0.25">
      <c r="C586" s="47"/>
      <c r="D586" s="47"/>
      <c r="E586" s="47"/>
    </row>
    <row r="587" spans="3:5" s="2" customFormat="1" x14ac:dyDescent="0.25">
      <c r="C587" s="47"/>
      <c r="D587" s="47"/>
      <c r="E587" s="47"/>
    </row>
    <row r="588" spans="3:5" s="2" customFormat="1" x14ac:dyDescent="0.25">
      <c r="C588" s="47"/>
      <c r="D588" s="47"/>
      <c r="E588" s="47"/>
    </row>
    <row r="589" spans="3:5" s="2" customFormat="1" x14ac:dyDescent="0.25">
      <c r="C589" s="47"/>
      <c r="D589" s="47"/>
      <c r="E589" s="47"/>
    </row>
    <row r="590" spans="3:5" s="2" customFormat="1" x14ac:dyDescent="0.25">
      <c r="C590" s="47"/>
      <c r="D590" s="47"/>
      <c r="E590" s="47"/>
    </row>
    <row r="591" spans="3:5" s="2" customFormat="1" x14ac:dyDescent="0.25">
      <c r="C591" s="47"/>
      <c r="D591" s="47"/>
      <c r="E591" s="47"/>
    </row>
    <row r="592" spans="3:5" s="2" customFormat="1" x14ac:dyDescent="0.25">
      <c r="C592" s="47"/>
      <c r="D592" s="47"/>
      <c r="E592" s="47"/>
    </row>
    <row r="593" spans="3:5" s="2" customFormat="1" x14ac:dyDescent="0.25">
      <c r="C593" s="47"/>
      <c r="D593" s="47"/>
      <c r="E593" s="47"/>
    </row>
    <row r="594" spans="3:5" s="2" customFormat="1" x14ac:dyDescent="0.25">
      <c r="C594" s="47"/>
      <c r="D594" s="47"/>
      <c r="E594" s="47"/>
    </row>
    <row r="595" spans="3:5" s="2" customFormat="1" x14ac:dyDescent="0.25">
      <c r="C595" s="47"/>
      <c r="D595" s="47"/>
      <c r="E595" s="47"/>
    </row>
    <row r="596" spans="3:5" s="2" customFormat="1" x14ac:dyDescent="0.25">
      <c r="C596" s="47"/>
      <c r="D596" s="47"/>
      <c r="E596" s="47"/>
    </row>
    <row r="597" spans="3:5" s="2" customFormat="1" x14ac:dyDescent="0.25">
      <c r="C597" s="47"/>
      <c r="D597" s="47"/>
      <c r="E597" s="47"/>
    </row>
    <row r="598" spans="3:5" s="2" customFormat="1" x14ac:dyDescent="0.25">
      <c r="C598" s="47"/>
      <c r="D598" s="47"/>
      <c r="E598" s="47"/>
    </row>
    <row r="599" spans="3:5" s="2" customFormat="1" x14ac:dyDescent="0.25">
      <c r="C599" s="47"/>
      <c r="D599" s="47"/>
      <c r="E599" s="47"/>
    </row>
    <row r="600" spans="3:5" s="2" customFormat="1" x14ac:dyDescent="0.25">
      <c r="C600" s="47"/>
      <c r="D600" s="47"/>
      <c r="E600" s="47"/>
    </row>
    <row r="601" spans="3:5" s="2" customFormat="1" x14ac:dyDescent="0.25">
      <c r="C601" s="47"/>
      <c r="D601" s="47"/>
      <c r="E601" s="47"/>
    </row>
    <row r="602" spans="3:5" s="2" customFormat="1" x14ac:dyDescent="0.25">
      <c r="C602" s="47"/>
      <c r="D602" s="47"/>
      <c r="E602" s="47"/>
    </row>
    <row r="603" spans="3:5" s="2" customFormat="1" x14ac:dyDescent="0.25">
      <c r="C603" s="47"/>
      <c r="D603" s="47"/>
      <c r="E603" s="47"/>
    </row>
    <row r="604" spans="3:5" s="2" customFormat="1" x14ac:dyDescent="0.25">
      <c r="C604" s="47"/>
      <c r="D604" s="47"/>
      <c r="E604" s="47"/>
    </row>
    <row r="605" spans="3:5" s="2" customFormat="1" x14ac:dyDescent="0.25">
      <c r="C605" s="47"/>
      <c r="D605" s="47"/>
      <c r="E605" s="47"/>
    </row>
    <row r="606" spans="3:5" s="2" customFormat="1" x14ac:dyDescent="0.25">
      <c r="C606" s="47"/>
      <c r="D606" s="47"/>
      <c r="E606" s="47"/>
    </row>
    <row r="607" spans="3:5" s="2" customFormat="1" x14ac:dyDescent="0.25">
      <c r="C607" s="47"/>
      <c r="D607" s="47"/>
      <c r="E607" s="47"/>
    </row>
    <row r="608" spans="3:5" s="2" customFormat="1" x14ac:dyDescent="0.25">
      <c r="C608" s="47"/>
      <c r="D608" s="47"/>
      <c r="E608" s="47"/>
    </row>
    <row r="609" spans="3:5" s="2" customFormat="1" x14ac:dyDescent="0.25">
      <c r="C609" s="47"/>
      <c r="D609" s="47"/>
      <c r="E609" s="47"/>
    </row>
    <row r="610" spans="3:5" s="2" customFormat="1" x14ac:dyDescent="0.25">
      <c r="C610" s="47"/>
      <c r="D610" s="47"/>
      <c r="E610" s="47"/>
    </row>
    <row r="611" spans="3:5" s="2" customFormat="1" x14ac:dyDescent="0.25">
      <c r="C611" s="47"/>
      <c r="D611" s="47"/>
      <c r="E611" s="47"/>
    </row>
    <row r="612" spans="3:5" s="2" customFormat="1" x14ac:dyDescent="0.25">
      <c r="C612" s="47"/>
      <c r="D612" s="47"/>
      <c r="E612" s="47"/>
    </row>
    <row r="613" spans="3:5" s="2" customFormat="1" x14ac:dyDescent="0.25">
      <c r="C613" s="47"/>
      <c r="D613" s="47"/>
      <c r="E613" s="47"/>
    </row>
    <row r="614" spans="3:5" s="2" customFormat="1" x14ac:dyDescent="0.25">
      <c r="C614" s="47"/>
      <c r="D614" s="47"/>
      <c r="E614" s="47"/>
    </row>
    <row r="615" spans="3:5" s="2" customFormat="1" x14ac:dyDescent="0.25">
      <c r="C615" s="47"/>
      <c r="D615" s="47"/>
      <c r="E615" s="47"/>
    </row>
    <row r="616" spans="3:5" s="2" customFormat="1" x14ac:dyDescent="0.25">
      <c r="C616" s="47"/>
      <c r="D616" s="47"/>
      <c r="E616" s="47"/>
    </row>
    <row r="617" spans="3:5" s="2" customFormat="1" x14ac:dyDescent="0.25">
      <c r="C617" s="47"/>
      <c r="D617" s="47"/>
      <c r="E617" s="47"/>
    </row>
    <row r="618" spans="3:5" s="2" customFormat="1" x14ac:dyDescent="0.25">
      <c r="C618" s="47"/>
      <c r="D618" s="47"/>
      <c r="E618" s="47"/>
    </row>
    <row r="619" spans="3:5" s="2" customFormat="1" x14ac:dyDescent="0.25">
      <c r="C619" s="47"/>
      <c r="D619" s="47"/>
      <c r="E619" s="47"/>
    </row>
    <row r="620" spans="3:5" s="2" customFormat="1" x14ac:dyDescent="0.25">
      <c r="C620" s="47"/>
      <c r="D620" s="47"/>
      <c r="E620" s="47"/>
    </row>
    <row r="621" spans="3:5" s="2" customFormat="1" x14ac:dyDescent="0.25">
      <c r="C621" s="47"/>
      <c r="D621" s="47"/>
      <c r="E621" s="47"/>
    </row>
    <row r="622" spans="3:5" s="2" customFormat="1" x14ac:dyDescent="0.25">
      <c r="C622" s="47"/>
      <c r="D622" s="47"/>
      <c r="E622" s="47"/>
    </row>
    <row r="623" spans="3:5" s="2" customFormat="1" x14ac:dyDescent="0.25">
      <c r="C623" s="47"/>
      <c r="D623" s="47"/>
      <c r="E623" s="47"/>
    </row>
    <row r="624" spans="3:5" s="2" customFormat="1" x14ac:dyDescent="0.25">
      <c r="C624" s="47"/>
      <c r="D624" s="47"/>
      <c r="E624" s="47"/>
    </row>
    <row r="625" spans="3:5" s="2" customFormat="1" x14ac:dyDescent="0.25">
      <c r="C625" s="47"/>
      <c r="D625" s="47"/>
      <c r="E625" s="47"/>
    </row>
    <row r="626" spans="3:5" s="2" customFormat="1" x14ac:dyDescent="0.25">
      <c r="C626" s="47"/>
      <c r="D626" s="47"/>
      <c r="E626" s="47"/>
    </row>
    <row r="627" spans="3:5" s="2" customFormat="1" x14ac:dyDescent="0.25">
      <c r="C627" s="47"/>
      <c r="D627" s="47"/>
      <c r="E627" s="47"/>
    </row>
    <row r="628" spans="3:5" s="2" customFormat="1" x14ac:dyDescent="0.25">
      <c r="C628" s="47"/>
      <c r="D628" s="47"/>
      <c r="E628" s="47"/>
    </row>
    <row r="629" spans="3:5" s="2" customFormat="1" x14ac:dyDescent="0.25">
      <c r="C629" s="47"/>
      <c r="D629" s="47"/>
      <c r="E629" s="47"/>
    </row>
    <row r="630" spans="3:5" s="2" customFormat="1" x14ac:dyDescent="0.25">
      <c r="C630" s="47"/>
      <c r="D630" s="47"/>
      <c r="E630" s="47"/>
    </row>
    <row r="631" spans="3:5" s="2" customFormat="1" x14ac:dyDescent="0.25">
      <c r="C631" s="47"/>
      <c r="D631" s="47"/>
      <c r="E631" s="47"/>
    </row>
    <row r="632" spans="3:5" s="2" customFormat="1" x14ac:dyDescent="0.25">
      <c r="C632" s="47"/>
      <c r="D632" s="47"/>
      <c r="E632" s="47"/>
    </row>
    <row r="633" spans="3:5" s="2" customFormat="1" x14ac:dyDescent="0.25">
      <c r="C633" s="47"/>
      <c r="D633" s="47"/>
      <c r="E633" s="47"/>
    </row>
    <row r="634" spans="3:5" s="2" customFormat="1" x14ac:dyDescent="0.25">
      <c r="C634" s="47"/>
      <c r="D634" s="47"/>
      <c r="E634" s="47"/>
    </row>
    <row r="635" spans="3:5" s="2" customFormat="1" x14ac:dyDescent="0.25">
      <c r="C635" s="47"/>
      <c r="D635" s="47"/>
      <c r="E635" s="47"/>
    </row>
    <row r="636" spans="3:5" s="2" customFormat="1" x14ac:dyDescent="0.25">
      <c r="C636" s="47"/>
      <c r="D636" s="47"/>
      <c r="E636" s="47"/>
    </row>
    <row r="637" spans="3:5" s="2" customFormat="1" x14ac:dyDescent="0.25">
      <c r="C637" s="47"/>
      <c r="D637" s="47"/>
      <c r="E637" s="47"/>
    </row>
    <row r="638" spans="3:5" s="2" customFormat="1" x14ac:dyDescent="0.25">
      <c r="C638" s="47"/>
      <c r="D638" s="47"/>
      <c r="E638" s="47"/>
    </row>
    <row r="639" spans="3:5" s="2" customFormat="1" x14ac:dyDescent="0.25">
      <c r="C639" s="47"/>
      <c r="D639" s="47"/>
      <c r="E639" s="47"/>
    </row>
    <row r="640" spans="3:5" s="2" customFormat="1" x14ac:dyDescent="0.25">
      <c r="C640" s="47"/>
      <c r="D640" s="47"/>
      <c r="E640" s="47"/>
    </row>
    <row r="641" spans="3:5" s="2" customFormat="1" x14ac:dyDescent="0.25">
      <c r="C641" s="47"/>
      <c r="D641" s="47"/>
      <c r="E641" s="47"/>
    </row>
    <row r="642" spans="3:5" s="2" customFormat="1" x14ac:dyDescent="0.25">
      <c r="C642" s="47"/>
      <c r="D642" s="47"/>
      <c r="E642" s="47"/>
    </row>
    <row r="643" spans="3:5" s="2" customFormat="1" x14ac:dyDescent="0.25">
      <c r="C643" s="47"/>
      <c r="D643" s="47"/>
      <c r="E643" s="47"/>
    </row>
    <row r="644" spans="3:5" s="2" customFormat="1" x14ac:dyDescent="0.25">
      <c r="C644" s="47"/>
      <c r="D644" s="47"/>
      <c r="E644" s="47"/>
    </row>
    <row r="645" spans="3:5" s="2" customFormat="1" x14ac:dyDescent="0.25">
      <c r="C645" s="47"/>
      <c r="D645" s="47"/>
      <c r="E645" s="47"/>
    </row>
    <row r="646" spans="3:5" s="2" customFormat="1" x14ac:dyDescent="0.25">
      <c r="C646" s="47"/>
      <c r="D646" s="47"/>
      <c r="E646" s="47"/>
    </row>
    <row r="647" spans="3:5" s="2" customFormat="1" x14ac:dyDescent="0.25">
      <c r="C647" s="47"/>
      <c r="D647" s="47"/>
      <c r="E647" s="47"/>
    </row>
    <row r="648" spans="3:5" s="2" customFormat="1" x14ac:dyDescent="0.25">
      <c r="C648" s="47"/>
      <c r="D648" s="47"/>
      <c r="E648" s="47"/>
    </row>
    <row r="649" spans="3:5" s="2" customFormat="1" x14ac:dyDescent="0.25">
      <c r="C649" s="47"/>
      <c r="D649" s="47"/>
      <c r="E649" s="47"/>
    </row>
    <row r="650" spans="3:5" s="2" customFormat="1" x14ac:dyDescent="0.25">
      <c r="C650" s="47"/>
      <c r="D650" s="47"/>
      <c r="E650" s="47"/>
    </row>
    <row r="651" spans="3:5" s="2" customFormat="1" x14ac:dyDescent="0.25">
      <c r="C651" s="47"/>
      <c r="D651" s="47"/>
      <c r="E651" s="47"/>
    </row>
    <row r="652" spans="3:5" s="2" customFormat="1" x14ac:dyDescent="0.25">
      <c r="C652" s="47"/>
      <c r="D652" s="47"/>
      <c r="E652" s="47"/>
    </row>
    <row r="653" spans="3:5" s="2" customFormat="1" x14ac:dyDescent="0.25">
      <c r="C653" s="47"/>
      <c r="D653" s="47"/>
      <c r="E653" s="47"/>
    </row>
    <row r="654" spans="3:5" s="2" customFormat="1" x14ac:dyDescent="0.25">
      <c r="C654" s="47"/>
      <c r="D654" s="47"/>
      <c r="E654" s="47"/>
    </row>
    <row r="655" spans="3:5" s="2" customFormat="1" x14ac:dyDescent="0.25">
      <c r="C655" s="47"/>
      <c r="D655" s="47"/>
      <c r="E655" s="47"/>
    </row>
    <row r="656" spans="3:5" s="2" customFormat="1" x14ac:dyDescent="0.25">
      <c r="C656" s="47"/>
      <c r="D656" s="47"/>
      <c r="E656" s="47"/>
    </row>
    <row r="657" spans="3:5" s="2" customFormat="1" x14ac:dyDescent="0.25">
      <c r="C657" s="47"/>
      <c r="D657" s="47"/>
      <c r="E657" s="47"/>
    </row>
    <row r="658" spans="3:5" s="2" customFormat="1" x14ac:dyDescent="0.25">
      <c r="C658" s="47"/>
      <c r="D658" s="47"/>
      <c r="E658" s="47"/>
    </row>
    <row r="659" spans="3:5" s="2" customFormat="1" x14ac:dyDescent="0.25">
      <c r="C659" s="47"/>
      <c r="D659" s="47"/>
      <c r="E659" s="47"/>
    </row>
    <row r="660" spans="3:5" s="2" customFormat="1" x14ac:dyDescent="0.25">
      <c r="C660" s="47"/>
      <c r="D660" s="47"/>
      <c r="E660" s="47"/>
    </row>
    <row r="661" spans="3:5" s="2" customFormat="1" x14ac:dyDescent="0.25">
      <c r="C661" s="47"/>
      <c r="D661" s="47"/>
      <c r="E661" s="47"/>
    </row>
    <row r="662" spans="3:5" s="2" customFormat="1" x14ac:dyDescent="0.25">
      <c r="C662" s="47"/>
      <c r="D662" s="47"/>
      <c r="E662" s="47"/>
    </row>
    <row r="663" spans="3:5" s="2" customFormat="1" x14ac:dyDescent="0.25">
      <c r="C663" s="47"/>
      <c r="D663" s="47"/>
      <c r="E663" s="47"/>
    </row>
    <row r="664" spans="3:5" s="2" customFormat="1" x14ac:dyDescent="0.25">
      <c r="C664" s="47"/>
      <c r="D664" s="47"/>
      <c r="E664" s="47"/>
    </row>
    <row r="665" spans="3:5" s="2" customFormat="1" x14ac:dyDescent="0.25">
      <c r="C665" s="47"/>
      <c r="D665" s="47"/>
      <c r="E665" s="47"/>
    </row>
    <row r="666" spans="3:5" s="2" customFormat="1" x14ac:dyDescent="0.25">
      <c r="C666" s="47"/>
      <c r="D666" s="47"/>
      <c r="E666" s="47"/>
    </row>
    <row r="667" spans="3:5" s="2" customFormat="1" x14ac:dyDescent="0.25">
      <c r="C667" s="47"/>
      <c r="D667" s="47"/>
      <c r="E667" s="47"/>
    </row>
    <row r="668" spans="3:5" s="2" customFormat="1" x14ac:dyDescent="0.25">
      <c r="C668" s="47"/>
      <c r="D668" s="47"/>
      <c r="E668" s="47"/>
    </row>
    <row r="669" spans="3:5" s="2" customFormat="1" x14ac:dyDescent="0.25">
      <c r="C669" s="47"/>
      <c r="D669" s="47"/>
      <c r="E669" s="47"/>
    </row>
    <row r="670" spans="3:5" s="2" customFormat="1" x14ac:dyDescent="0.25">
      <c r="C670" s="47"/>
      <c r="D670" s="47"/>
      <c r="E670" s="47"/>
    </row>
    <row r="671" spans="3:5" s="2" customFormat="1" x14ac:dyDescent="0.25">
      <c r="C671" s="47"/>
      <c r="D671" s="47"/>
      <c r="E671" s="47"/>
    </row>
    <row r="672" spans="3:5" s="2" customFormat="1" x14ac:dyDescent="0.25">
      <c r="C672" s="47"/>
      <c r="D672" s="47"/>
      <c r="E672" s="47"/>
    </row>
    <row r="673" spans="3:5" s="2" customFormat="1" x14ac:dyDescent="0.25">
      <c r="C673" s="47"/>
      <c r="D673" s="47"/>
      <c r="E673" s="47"/>
    </row>
    <row r="674" spans="3:5" s="2" customFormat="1" x14ac:dyDescent="0.25">
      <c r="C674" s="47"/>
      <c r="D674" s="47"/>
      <c r="E674" s="47"/>
    </row>
    <row r="675" spans="3:5" s="2" customFormat="1" x14ac:dyDescent="0.25">
      <c r="C675" s="47"/>
      <c r="D675" s="47"/>
      <c r="E675" s="47"/>
    </row>
    <row r="676" spans="3:5" s="2" customFormat="1" x14ac:dyDescent="0.25">
      <c r="C676" s="47"/>
      <c r="D676" s="47"/>
      <c r="E676" s="47"/>
    </row>
    <row r="677" spans="3:5" s="2" customFormat="1" x14ac:dyDescent="0.25">
      <c r="C677" s="47"/>
      <c r="D677" s="47"/>
      <c r="E677" s="47"/>
    </row>
    <row r="678" spans="3:5" s="2" customFormat="1" x14ac:dyDescent="0.25">
      <c r="C678" s="47"/>
      <c r="D678" s="47"/>
      <c r="E678" s="47"/>
    </row>
    <row r="679" spans="3:5" s="2" customFormat="1" x14ac:dyDescent="0.25">
      <c r="C679" s="47"/>
      <c r="D679" s="47"/>
      <c r="E679" s="47"/>
    </row>
    <row r="680" spans="3:5" s="2" customFormat="1" x14ac:dyDescent="0.25">
      <c r="C680" s="47"/>
      <c r="D680" s="47"/>
      <c r="E680" s="47"/>
    </row>
    <row r="681" spans="3:5" s="2" customFormat="1" x14ac:dyDescent="0.25">
      <c r="C681" s="47"/>
      <c r="D681" s="47"/>
      <c r="E681" s="47"/>
    </row>
    <row r="682" spans="3:5" s="2" customFormat="1" x14ac:dyDescent="0.25">
      <c r="C682" s="47"/>
      <c r="D682" s="47"/>
      <c r="E682" s="47"/>
    </row>
    <row r="683" spans="3:5" s="2" customFormat="1" x14ac:dyDescent="0.25">
      <c r="C683" s="47"/>
      <c r="D683" s="47"/>
      <c r="E683" s="47"/>
    </row>
    <row r="684" spans="3:5" s="2" customFormat="1" x14ac:dyDescent="0.25">
      <c r="C684" s="47"/>
      <c r="D684" s="47"/>
      <c r="E684" s="47"/>
    </row>
    <row r="685" spans="3:5" s="2" customFormat="1" x14ac:dyDescent="0.25">
      <c r="C685" s="47"/>
      <c r="D685" s="47"/>
      <c r="E685" s="47"/>
    </row>
    <row r="686" spans="3:5" s="2" customFormat="1" x14ac:dyDescent="0.25">
      <c r="C686" s="47"/>
      <c r="D686" s="47"/>
      <c r="E686" s="47"/>
    </row>
    <row r="687" spans="3:5" s="2" customFormat="1" x14ac:dyDescent="0.25">
      <c r="C687" s="47"/>
      <c r="D687" s="47"/>
      <c r="E687" s="47"/>
    </row>
    <row r="688" spans="3:5" s="2" customFormat="1" x14ac:dyDescent="0.25">
      <c r="C688" s="47"/>
      <c r="D688" s="47"/>
      <c r="E688" s="47"/>
    </row>
    <row r="689" spans="3:5" s="2" customFormat="1" x14ac:dyDescent="0.25">
      <c r="C689" s="47"/>
      <c r="D689" s="47"/>
      <c r="E689" s="47"/>
    </row>
    <row r="690" spans="3:5" s="2" customFormat="1" x14ac:dyDescent="0.25">
      <c r="C690" s="47"/>
      <c r="D690" s="47"/>
      <c r="E690" s="47"/>
    </row>
    <row r="691" spans="3:5" s="2" customFormat="1" x14ac:dyDescent="0.25">
      <c r="C691" s="47"/>
      <c r="D691" s="47"/>
      <c r="E691" s="47"/>
    </row>
  </sheetData>
  <mergeCells count="2">
    <mergeCell ref="A1:I2"/>
    <mergeCell ref="C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perpusda perpusda</dc:creator>
  <cp:lastModifiedBy>perpusda perpusda</cp:lastModifiedBy>
  <dcterms:created xsi:type="dcterms:W3CDTF">2020-01-21T14:01:04Z</dcterms:created>
  <dcterms:modified xsi:type="dcterms:W3CDTF">2020-01-21T14:02:12Z</dcterms:modified>
</cp:coreProperties>
</file>