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</calcChain>
</file>

<file path=xl/sharedStrings.xml><?xml version="1.0" encoding="utf-8"?>
<sst xmlns="http://schemas.openxmlformats.org/spreadsheetml/2006/main" count="28" uniqueCount="28">
  <si>
    <t xml:space="preserve">                                                                                                           </t>
  </si>
  <si>
    <t>NO</t>
  </si>
  <si>
    <t xml:space="preserve">DESA/KELURAHAN </t>
  </si>
  <si>
    <t xml:space="preserve">LUAS (Km2)  </t>
  </si>
  <si>
    <t>PENDUDUK</t>
  </si>
  <si>
    <t>KEPADATAN  (JIWA/Km2)</t>
  </si>
  <si>
    <t>Kalikondang</t>
  </si>
  <si>
    <t>Donorojo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</si>
  <si>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</si>
  <si>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</si>
  <si>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</si>
  <si>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</si>
  <si>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</si>
  <si>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</si>
  <si>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</si>
  <si>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</si>
  <si>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</si>
  <si>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</si>
  <si>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</si>
  <si>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</si>
  <si>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</si>
  <si>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</si>
  <si>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</si>
  <si>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</si>
  <si>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</si>
  <si>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</si>
  <si>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Sumber : BPS Kabupaten Demak</t>
  </si>
  <si>
    <t>PROYEKSI KEPADATAN PENDUDUK PER DESA DI KECAMATAN DEMAK
TAHUN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</si>
</sst>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&quot;#\ ;@\ 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b/>
      <sz val="9"/>
      <name val="Arial"/>
      <family val="2"/>
    </font>
    <font>
      <b/>
      <sz val="10"/>
      <name val="CG Times"/>
      <charset val="1"/>
    </font>
    <font>
      <sz val="10"/>
      <name val="Times New Roman"/>
      <family val="1"/>
    </font>
    <font>
      <i/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5" fontId="2" fillId="0" borderId="0" xfId="1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2" xfId="0" applyFont="1" applyBorder="1"/>
    <xf numFmtId="165" fontId="2" fillId="0" borderId="2" xfId="1" applyNumberFormat="1" applyFont="1" applyFill="1" applyBorder="1" applyAlignment="1" applyProtection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indent="1"/>
    </xf>
    <xf numFmtId="0" fontId="6" fillId="0" borderId="0" xfId="0" applyFont="1" applyBorder="1"/>
    <xf numFmtId="0" fontId="2" fillId="0" borderId="0" xfId="0" applyFont="1" applyBorder="1"/>
    <xf numFmtId="164" fontId="2" fillId="0" borderId="0" xfId="1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wrapText="1"/>
    </xf>
    <xf numFmtId="165" fontId="2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5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165" fontId="2" fillId="0" borderId="2" xfId="1" applyNumberFormat="1" applyFont="1" applyFill="1" applyBorder="1" applyAlignment="1" applyProtection="1">
      <alignment horizontal="center"/>
    </xf>
    <xf numFmtId="0" fontId="0" fillId="0" borderId="0" xfId="0" applyBorder="1"/>
    <xf numFmtId="164" fontId="2" fillId="0" borderId="2" xfId="1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KDA%20DEMAK%202010%20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</sheetNames>
    <sheetDataSet>
      <sheetData sheetId="0"/>
      <sheetData sheetId="1"/>
      <sheetData sheetId="2">
        <row r="31">
          <cell r="G31" t="str">
            <v xml:space="preserve"> Tahun   2009</v>
          </cell>
        </row>
        <row r="32">
          <cell r="G32">
            <v>2008</v>
          </cell>
        </row>
        <row r="33">
          <cell r="G33">
            <v>2007</v>
          </cell>
        </row>
        <row r="34">
          <cell r="G34">
            <v>2006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33" sqref="I33"/>
    </sheetView>
  </sheetViews>
  <sheetFormatPr defaultRowHeight="15"/>
  <cols>
    <col min="1" max="1" width="6.7109375" customWidth="1"/>
    <col min="2" max="2" width="17.85546875" customWidth="1"/>
    <col min="8" max="8" width="13.42578125" customWidth="1"/>
  </cols>
  <sheetData>
    <row r="1" spans="1:8">
      <c r="A1" s="2" t="s">
        <v>27</v>
      </c>
      <c r="B1" s="3"/>
      <c r="C1" s="3"/>
      <c r="D1" s="3"/>
      <c r="E1" s="3"/>
      <c r="F1" s="3"/>
      <c r="G1" s="3"/>
      <c r="H1" s="3"/>
    </row>
    <row r="2" spans="1:8">
      <c r="A2" s="3"/>
      <c r="B2" s="3"/>
      <c r="C2" s="3"/>
      <c r="D2" s="3"/>
      <c r="E2" s="3"/>
      <c r="F2" s="3"/>
      <c r="G2" s="3"/>
      <c r="H2" s="3"/>
    </row>
    <row r="4" spans="1:8">
      <c r="A4" s="4" t="s">
        <v>1</v>
      </c>
      <c r="B4" s="4" t="s">
        <v>2</v>
      </c>
      <c r="C4" s="4" t="s">
        <v>3</v>
      </c>
      <c r="D4" s="4"/>
      <c r="E4" s="4" t="s">
        <v>4</v>
      </c>
      <c r="F4" s="4"/>
      <c r="G4" s="5" t="s">
        <v>5</v>
      </c>
      <c r="H4" s="5"/>
    </row>
    <row r="5" spans="1:8">
      <c r="A5" s="6"/>
      <c r="B5" s="6"/>
      <c r="C5" s="6"/>
      <c r="D5" s="6"/>
      <c r="E5" s="6"/>
      <c r="F5" s="6"/>
      <c r="G5" s="7"/>
      <c r="H5" s="7"/>
    </row>
    <row r="6" spans="1:8">
      <c r="A6" s="8"/>
      <c r="B6" s="8"/>
      <c r="C6" s="8"/>
      <c r="D6" s="8"/>
      <c r="E6" s="8"/>
      <c r="F6" s="8"/>
      <c r="G6" s="9"/>
      <c r="H6" s="9"/>
    </row>
    <row r="7" spans="1:8">
      <c r="A7" s="10">
        <v>1</v>
      </c>
      <c r="B7" s="10"/>
      <c r="C7" s="10">
        <v>2</v>
      </c>
      <c r="D7" s="10"/>
      <c r="E7" s="10">
        <v>3</v>
      </c>
      <c r="F7" s="10"/>
      <c r="G7" s="10">
        <v>4</v>
      </c>
      <c r="H7" s="10"/>
    </row>
    <row r="8" spans="1:8">
      <c r="A8" s="11"/>
      <c r="B8" s="11"/>
      <c r="C8" s="12"/>
      <c r="D8" s="13"/>
      <c r="E8" s="12"/>
      <c r="F8" s="13"/>
      <c r="G8" s="12"/>
      <c r="H8" s="13"/>
    </row>
    <row r="9" spans="1:8">
      <c r="A9" s="14">
        <v>1</v>
      </c>
      <c r="B9" s="15" t="s">
        <v>6</v>
      </c>
      <c r="C9" s="27">
        <v>3.46</v>
      </c>
      <c r="D9" s="27"/>
      <c r="E9" s="28">
        <v>6054</v>
      </c>
      <c r="F9" s="28"/>
      <c r="G9" s="29">
        <v>1750</v>
      </c>
      <c r="H9" s="29"/>
    </row>
    <row r="10" spans="1:8">
      <c r="A10" s="14">
        <v>2</v>
      </c>
      <c r="B10" s="15" t="s">
        <v>7</v>
      </c>
      <c r="C10" s="27">
        <v>2.33</v>
      </c>
      <c r="D10" s="27"/>
      <c r="E10" s="28">
        <v>3038</v>
      </c>
      <c r="F10" s="28"/>
      <c r="G10" s="29">
        <v>1304</v>
      </c>
      <c r="H10" s="29"/>
    </row>
    <row r="11" spans="1:8">
      <c r="A11" s="14">
        <v>3</v>
      </c>
      <c r="B11" s="15" t="s">
        <v>8</v>
      </c>
      <c r="C11" s="27">
        <v>2.52</v>
      </c>
      <c r="D11" s="27"/>
      <c r="E11" s="28">
        <v>6361</v>
      </c>
      <c r="F11" s="28"/>
      <c r="G11" s="29">
        <v>2524</v>
      </c>
      <c r="H11" s="29"/>
    </row>
    <row r="12" spans="1:8">
      <c r="A12" s="14">
        <v>4</v>
      </c>
      <c r="B12" s="15" t="s">
        <v>9</v>
      </c>
      <c r="C12" s="27">
        <v>4.7699999999999996</v>
      </c>
      <c r="D12" s="27"/>
      <c r="E12" s="28">
        <v>7813</v>
      </c>
      <c r="F12" s="28"/>
      <c r="G12" s="29">
        <v>1638</v>
      </c>
      <c r="H12" s="29"/>
    </row>
    <row r="13" spans="1:8">
      <c r="A13" s="14">
        <v>5</v>
      </c>
      <c r="B13" s="15" t="s">
        <v>10</v>
      </c>
      <c r="C13" s="27">
        <v>3.37</v>
      </c>
      <c r="D13" s="27"/>
      <c r="E13" s="28">
        <v>3797</v>
      </c>
      <c r="F13" s="28"/>
      <c r="G13" s="29">
        <v>1127</v>
      </c>
      <c r="H13" s="29"/>
    </row>
    <row r="14" spans="1:8">
      <c r="A14" s="14">
        <v>6</v>
      </c>
      <c r="B14" s="15" t="s">
        <v>11</v>
      </c>
      <c r="C14" s="27">
        <v>2.52</v>
      </c>
      <c r="D14" s="27"/>
      <c r="E14" s="28">
        <v>3279</v>
      </c>
      <c r="F14" s="28"/>
      <c r="G14" s="29">
        <v>1301</v>
      </c>
      <c r="H14" s="29"/>
    </row>
    <row r="15" spans="1:8">
      <c r="A15" s="14">
        <v>7</v>
      </c>
      <c r="B15" s="15" t="s">
        <v>12</v>
      </c>
      <c r="C15" s="27">
        <v>0.87</v>
      </c>
      <c r="D15" s="27"/>
      <c r="E15" s="28">
        <v>1496</v>
      </c>
      <c r="F15" s="28"/>
      <c r="G15" s="29">
        <v>1720</v>
      </c>
      <c r="H15" s="29"/>
    </row>
    <row r="16" spans="1:8">
      <c r="A16" s="14">
        <v>8</v>
      </c>
      <c r="B16" s="15" t="s">
        <v>13</v>
      </c>
      <c r="C16" s="27">
        <v>2.12</v>
      </c>
      <c r="D16" s="27"/>
      <c r="E16" s="28">
        <v>4641</v>
      </c>
      <c r="F16" s="28"/>
      <c r="G16" s="29">
        <v>2189</v>
      </c>
      <c r="H16" s="29"/>
    </row>
    <row r="17" spans="1:8">
      <c r="A17" s="14">
        <v>9</v>
      </c>
      <c r="B17" s="15" t="s">
        <v>14</v>
      </c>
      <c r="C17" s="27">
        <v>5</v>
      </c>
      <c r="D17" s="27"/>
      <c r="E17" s="28">
        <v>19090</v>
      </c>
      <c r="F17" s="28"/>
      <c r="G17" s="29">
        <v>3818</v>
      </c>
      <c r="H17" s="29"/>
    </row>
    <row r="18" spans="1:8">
      <c r="A18" s="14">
        <v>10</v>
      </c>
      <c r="B18" s="15" t="s">
        <v>15</v>
      </c>
      <c r="C18" s="27">
        <v>2.1800000000000002</v>
      </c>
      <c r="D18" s="27"/>
      <c r="E18" s="28">
        <v>3263</v>
      </c>
      <c r="F18" s="28"/>
      <c r="G18" s="29">
        <v>1497</v>
      </c>
      <c r="H18" s="29"/>
    </row>
    <row r="19" spans="1:8">
      <c r="A19" s="14">
        <v>11</v>
      </c>
      <c r="B19" s="15" t="s">
        <v>16</v>
      </c>
      <c r="C19" s="27">
        <v>2.39</v>
      </c>
      <c r="D19" s="27"/>
      <c r="E19" s="28">
        <v>3659</v>
      </c>
      <c r="F19" s="28"/>
      <c r="G19" s="29">
        <v>1531</v>
      </c>
      <c r="H19" s="29"/>
    </row>
    <row r="20" spans="1:8">
      <c r="A20" s="14">
        <v>12</v>
      </c>
      <c r="B20" s="15" t="s">
        <v>17</v>
      </c>
      <c r="C20" s="27">
        <v>3.3</v>
      </c>
      <c r="D20" s="27"/>
      <c r="E20" s="28">
        <v>5970</v>
      </c>
      <c r="F20" s="28"/>
      <c r="G20" s="29">
        <v>1809</v>
      </c>
      <c r="H20" s="29"/>
    </row>
    <row r="21" spans="1:8">
      <c r="A21" s="14">
        <v>13</v>
      </c>
      <c r="B21" s="15" t="s">
        <v>18</v>
      </c>
      <c r="C21" s="27">
        <v>3.54</v>
      </c>
      <c r="D21" s="27"/>
      <c r="E21" s="28">
        <v>7138</v>
      </c>
      <c r="F21" s="28"/>
      <c r="G21" s="29">
        <v>2016</v>
      </c>
      <c r="H21" s="29"/>
    </row>
    <row r="22" spans="1:8">
      <c r="A22" s="14">
        <v>14</v>
      </c>
      <c r="B22" s="15" t="s">
        <v>19</v>
      </c>
      <c r="C22" s="27">
        <v>1.84</v>
      </c>
      <c r="D22" s="27"/>
      <c r="E22" s="28">
        <v>3100</v>
      </c>
      <c r="F22" s="28"/>
      <c r="G22" s="29">
        <v>1685</v>
      </c>
      <c r="H22" s="29"/>
    </row>
    <row r="23" spans="1:8">
      <c r="A23" s="14">
        <v>15</v>
      </c>
      <c r="B23" s="15" t="s">
        <v>20</v>
      </c>
      <c r="C23" s="27">
        <v>6.28</v>
      </c>
      <c r="D23" s="27"/>
      <c r="E23" s="28">
        <v>5796</v>
      </c>
      <c r="F23" s="28"/>
      <c r="G23" s="29">
        <v>923</v>
      </c>
      <c r="H23" s="29"/>
    </row>
    <row r="24" spans="1:8">
      <c r="A24" s="14">
        <v>16</v>
      </c>
      <c r="B24" s="15" t="s">
        <v>21</v>
      </c>
      <c r="C24" s="27">
        <v>4.1399999999999997</v>
      </c>
      <c r="D24" s="27"/>
      <c r="E24" s="28">
        <v>3446</v>
      </c>
      <c r="F24" s="28"/>
      <c r="G24" s="29">
        <v>832</v>
      </c>
      <c r="H24" s="29"/>
    </row>
    <row r="25" spans="1:8">
      <c r="A25" s="14">
        <v>17</v>
      </c>
      <c r="B25" s="15" t="s">
        <v>22</v>
      </c>
      <c r="C25" s="27">
        <v>2.71</v>
      </c>
      <c r="D25" s="27"/>
      <c r="E25" s="28">
        <v>4248</v>
      </c>
      <c r="F25" s="28"/>
      <c r="G25" s="29">
        <v>1568</v>
      </c>
      <c r="H25" s="29"/>
    </row>
    <row r="26" spans="1:8">
      <c r="A26" s="14">
        <v>18</v>
      </c>
      <c r="B26" s="15" t="s">
        <v>23</v>
      </c>
      <c r="C26" s="27">
        <v>4.37</v>
      </c>
      <c r="D26" s="27"/>
      <c r="E26" s="28">
        <v>2682</v>
      </c>
      <c r="F26" s="28"/>
      <c r="G26" s="29">
        <v>614</v>
      </c>
      <c r="H26" s="29"/>
    </row>
    <row r="27" spans="1:8">
      <c r="A27" s="14">
        <v>19</v>
      </c>
      <c r="B27" s="15" t="s">
        <v>24</v>
      </c>
      <c r="C27" s="27">
        <v>3.42</v>
      </c>
      <c r="D27" s="27"/>
      <c r="E27" s="28">
        <v>4519</v>
      </c>
      <c r="F27" s="28"/>
      <c r="G27" s="1" t="s">
        <v>0</v>
      </c>
      <c r="H27" s="35"/>
    </row>
    <row r="28" spans="1:8">
      <c r="A28" s="16"/>
      <c r="B28" s="16"/>
      <c r="C28" s="36"/>
      <c r="D28" s="18"/>
      <c r="E28" s="17"/>
      <c r="F28" s="18"/>
      <c r="G28" s="17"/>
      <c r="H28" s="18"/>
    </row>
    <row r="29" spans="1:8">
      <c r="A29" s="14"/>
      <c r="B29" s="14" t="s">
        <v>25</v>
      </c>
      <c r="C29" s="27">
        <v>61.13</v>
      </c>
      <c r="D29" s="27"/>
      <c r="E29" s="30">
        <v>99390</v>
      </c>
      <c r="F29" s="30"/>
      <c r="G29" s="30">
        <v>1626</v>
      </c>
      <c r="H29" s="30"/>
    </row>
    <row r="30" spans="1:8">
      <c r="A30" s="19"/>
      <c r="B30" s="20" t="str">
        <f>+'[1]Bab 1'!$G$31</f>
        <v xml:space="preserve"> Tahun   2009</v>
      </c>
      <c r="C30" s="31">
        <v>61.13</v>
      </c>
      <c r="D30" s="31"/>
      <c r="E30" s="32">
        <v>98483</v>
      </c>
      <c r="F30" s="32"/>
      <c r="G30" s="32">
        <v>1611.0420415507899</v>
      </c>
      <c r="H30" s="32"/>
    </row>
    <row r="31" spans="1:8">
      <c r="A31" s="21"/>
      <c r="B31" s="22">
        <f>+'[1]Bab 1'!$G$32</f>
        <v>2008</v>
      </c>
      <c r="C31" s="27">
        <v>61.13</v>
      </c>
      <c r="D31" s="27"/>
      <c r="E31" s="30">
        <v>98199</v>
      </c>
      <c r="F31" s="30"/>
      <c r="G31" s="30">
        <v>1606.3962048094199</v>
      </c>
      <c r="H31" s="30"/>
    </row>
    <row r="32" spans="1:8">
      <c r="A32" s="21"/>
      <c r="B32" s="22">
        <f>+'[1]Bab 1'!$G$33</f>
        <v>2007</v>
      </c>
      <c r="C32" s="27">
        <v>61.13</v>
      </c>
      <c r="D32" s="27"/>
      <c r="E32" s="30">
        <v>97346</v>
      </c>
      <c r="F32" s="30"/>
      <c r="G32" s="30">
        <v>1592.4423360052299</v>
      </c>
      <c r="H32" s="30"/>
    </row>
    <row r="33" spans="1:8">
      <c r="A33" s="23"/>
      <c r="B33" s="24">
        <f>+'[1]Bab 1'!$G$34</f>
        <v>2006</v>
      </c>
      <c r="C33" s="33">
        <v>61.13</v>
      </c>
      <c r="D33" s="33"/>
      <c r="E33" s="34">
        <v>97398</v>
      </c>
      <c r="F33" s="34"/>
      <c r="G33" s="34">
        <v>1593.29298216915</v>
      </c>
      <c r="H33" s="34"/>
    </row>
    <row r="34" spans="1:8">
      <c r="A34" s="25" t="s">
        <v>26</v>
      </c>
      <c r="B34" s="25"/>
      <c r="C34" s="26"/>
      <c r="D34" s="26"/>
      <c r="E34" s="26"/>
    </row>
  </sheetData>
  <mergeCells count="81">
    <mergeCell ref="G29:H29"/>
    <mergeCell ref="G30:H30"/>
    <mergeCell ref="G31:H31"/>
    <mergeCell ref="G32:H32"/>
    <mergeCell ref="G33:H33"/>
    <mergeCell ref="C30:D30"/>
    <mergeCell ref="C31:D31"/>
    <mergeCell ref="C32:D32"/>
    <mergeCell ref="C33:D33"/>
    <mergeCell ref="E29:F29"/>
    <mergeCell ref="E30:F30"/>
    <mergeCell ref="E31:F31"/>
    <mergeCell ref="E32:F32"/>
    <mergeCell ref="E33:F33"/>
    <mergeCell ref="C23:D23"/>
    <mergeCell ref="C24:D24"/>
    <mergeCell ref="C25:D25"/>
    <mergeCell ref="C26:D26"/>
    <mergeCell ref="C27:D27"/>
    <mergeCell ref="C29:D29"/>
    <mergeCell ref="G26:H26"/>
    <mergeCell ref="E27:F27"/>
    <mergeCell ref="E26:F26"/>
    <mergeCell ref="E25:F25"/>
    <mergeCell ref="E24:F24"/>
    <mergeCell ref="E23:F23"/>
    <mergeCell ref="G20:H20"/>
    <mergeCell ref="G21:H21"/>
    <mergeCell ref="G22:H22"/>
    <mergeCell ref="G23:H23"/>
    <mergeCell ref="G24:H24"/>
    <mergeCell ref="G25:H25"/>
    <mergeCell ref="C20:D20"/>
    <mergeCell ref="C21:D21"/>
    <mergeCell ref="C22:D22"/>
    <mergeCell ref="E20:F20"/>
    <mergeCell ref="E21:F21"/>
    <mergeCell ref="E22:F22"/>
    <mergeCell ref="G16:H16"/>
    <mergeCell ref="G17:H17"/>
    <mergeCell ref="G18:H18"/>
    <mergeCell ref="G19:H19"/>
    <mergeCell ref="E19:F19"/>
    <mergeCell ref="C19:D19"/>
    <mergeCell ref="E16:F16"/>
    <mergeCell ref="E17:F17"/>
    <mergeCell ref="E18:F18"/>
    <mergeCell ref="G9:H9"/>
    <mergeCell ref="G10:H10"/>
    <mergeCell ref="G11:H11"/>
    <mergeCell ref="G12:H12"/>
    <mergeCell ref="G13:H13"/>
    <mergeCell ref="G14:H14"/>
    <mergeCell ref="G15:H15"/>
    <mergeCell ref="C14:D14"/>
    <mergeCell ref="C17:D17"/>
    <mergeCell ref="C18:D18"/>
    <mergeCell ref="E9:F9"/>
    <mergeCell ref="E10:F10"/>
    <mergeCell ref="E11:F11"/>
    <mergeCell ref="E12:F12"/>
    <mergeCell ref="E13:F13"/>
    <mergeCell ref="E14:F14"/>
    <mergeCell ref="E15:F15"/>
    <mergeCell ref="C9:D9"/>
    <mergeCell ref="C10:D10"/>
    <mergeCell ref="C11:D11"/>
    <mergeCell ref="C12:D12"/>
    <mergeCell ref="C13:D13"/>
    <mergeCell ref="C15:D15"/>
    <mergeCell ref="C16:D16"/>
    <mergeCell ref="A7:B7"/>
    <mergeCell ref="C7:D7"/>
    <mergeCell ref="E7:F7"/>
    <mergeCell ref="G7:H7"/>
    <mergeCell ref="A1:H2"/>
    <mergeCell ref="A4:A6"/>
    <mergeCell ref="B4:B6"/>
    <mergeCell ref="C4:D6"/>
    <mergeCell ref="E4:F6"/>
    <mergeCell ref="G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2019-09-13T04:06:12Z</dcterms:created>
  <dcterms:modified xsi:type="dcterms:W3CDTF">2019-09-13T04:20:31Z</dcterms:modified>
</cp:coreProperties>
</file>