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P\Documents\OPEN DATA\"/>
    </mc:Choice>
  </mc:AlternateContent>
  <bookViews>
    <workbookView xWindow="0" yWindow="0" windowWidth="20490" windowHeight="7620"/>
  </bookViews>
  <sheets>
    <sheet name="Sheet1" sheetId="1" r:id="rId1"/>
  </sheets>
  <externalReferences>
    <externalReference r:id="rId2"/>
  </externalReferenc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3" i="1" l="1"/>
  <c r="G63" i="1"/>
  <c r="E63" i="1"/>
  <c r="C63" i="1"/>
  <c r="I29" i="1"/>
  <c r="G29" i="1"/>
  <c r="C29" i="1"/>
  <c r="E29" i="1"/>
  <c r="B67" i="1"/>
  <c r="B66" i="1"/>
  <c r="B65" i="1"/>
  <c r="B64" i="1"/>
  <c r="B33" i="1"/>
  <c r="B32" i="1"/>
  <c r="B31" i="1"/>
  <c r="B30" i="1"/>
</calcChain>
</file>

<file path=xl/sharedStrings.xml><?xml version="1.0" encoding="utf-8"?>
<sst xmlns="http://schemas.openxmlformats.org/spreadsheetml/2006/main" count="60" uniqueCount="34">
  <si>
    <t>NO</t>
  </si>
  <si>
    <t xml:space="preserve">DESA/KELURAHAN </t>
  </si>
  <si>
    <t>PETANI SENDIRI</t>
  </si>
  <si>
    <t>BURUH TANI</t>
  </si>
  <si>
    <t>PENGUSAHA</t>
  </si>
  <si>
    <t>BURUH INDUSTRI</t>
  </si>
  <si>
    <t>Kalikondang</t>
  </si>
  <si>
    <t>Donorojo</t>
  </si>
  <si>
    <t>Katonsari</t>
  </si>
  <si>
    <t>Mangunjiwan</t>
  </si>
  <si>
    <t>Karangmlati</t>
  </si>
  <si>
    <t>Kalicilik</t>
  </si>
  <si>
    <t>Singorejo</t>
  </si>
  <si>
    <t>Betokan</t>
  </si>
  <si>
    <t>Bintoro</t>
  </si>
  <si>
    <t>Kadilangu</t>
  </si>
  <si>
    <t>B o l o</t>
  </si>
  <si>
    <t>Bango</t>
  </si>
  <si>
    <t>Cabean</t>
  </si>
  <si>
    <t>Tempuran</t>
  </si>
  <si>
    <t>Turirejo</t>
  </si>
  <si>
    <t xml:space="preserve">R a j i </t>
  </si>
  <si>
    <t>Kedondong</t>
  </si>
  <si>
    <t>S e d o</t>
  </si>
  <si>
    <t>Mulyorejo</t>
  </si>
  <si>
    <t xml:space="preserve">JUMLAH </t>
  </si>
  <si>
    <t>Sumber : BPS Kabupaten Demak</t>
  </si>
  <si>
    <r>
      <rPr>
        <b/>
        <u/>
        <sz val="9"/>
        <rFont val="Times New Roman"/>
        <family val="1"/>
      </rPr>
      <t> Lanjutan.                                                                                                                           </t>
    </r>
  </si>
  <si>
    <t xml:space="preserve">ANGKUTAN </t>
  </si>
  <si>
    <t>PERDAGANGAN</t>
  </si>
  <si>
    <t>PNS / ABRI DAGANGAN</t>
  </si>
  <si>
    <t>JASA</t>
  </si>
  <si>
    <t xml:space="preserve">PENDUDUK USIA 10 TAHUN KE ATAS MENURUT  MATA PENCAHARIAN DI KECAMATAN DEMAK
TAHUN 2010
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</si>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</sst>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#,##0\ ;&quot; (&quot;#,##0\);&quot; -&quot;#\ ;@\ "/>
  </numFmts>
  <fonts count="1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b/>
      <sz val="10"/>
      <name val="CG Times"/>
      <charset val="1"/>
    </font>
    <font>
      <b/>
      <sz val="11"/>
      <color theme="1"/>
      <name val="Calibri"/>
      <family val="2"/>
      <scheme val="minor"/>
    </font>
    <font>
      <b/>
      <sz val="10"/>
      <name val="CG Times"/>
      <family val="1"/>
    </font>
    <font>
      <sz val="10"/>
      <name val="CG Times"/>
      <family val="1"/>
    </font>
    <font>
      <sz val="10"/>
      <name val="Times New Roman"/>
      <family val="1"/>
    </font>
    <font>
      <i/>
      <sz val="10"/>
      <name val="CG Times"/>
      <family val="1"/>
    </font>
    <font>
      <b/>
      <u/>
      <sz val="9"/>
      <name val="Times New Roman"/>
      <family val="1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4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0" fillId="0" borderId="1" xfId="0" applyBorder="1"/>
    <xf numFmtId="0" fontId="6" fillId="0" borderId="0" xfId="0" applyFont="1" applyBorder="1" applyAlignment="1">
      <alignment horizontal="center"/>
    </xf>
    <xf numFmtId="0" fontId="7" fillId="0" borderId="0" xfId="0" applyFont="1" applyBorder="1"/>
    <xf numFmtId="0" fontId="6" fillId="0" borderId="2" xfId="0" applyFont="1" applyBorder="1"/>
    <xf numFmtId="0" fontId="0" fillId="0" borderId="2" xfId="0" applyBorder="1"/>
    <xf numFmtId="164" fontId="6" fillId="0" borderId="2" xfId="1" applyNumberFormat="1" applyFont="1" applyFill="1" applyBorder="1" applyAlignment="1" applyProtection="1">
      <alignment horizontal="center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 indent="1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 indent="1"/>
    </xf>
    <xf numFmtId="0" fontId="6" fillId="0" borderId="2" xfId="0" applyFont="1" applyBorder="1" applyAlignment="1">
      <alignment horizontal="right"/>
    </xf>
    <xf numFmtId="0" fontId="6" fillId="0" borderId="2" xfId="0" applyFont="1" applyBorder="1" applyAlignment="1">
      <alignment horizontal="right" indent="1"/>
    </xf>
    <xf numFmtId="0" fontId="8" fillId="0" borderId="0" xfId="0" applyFont="1" applyBorder="1"/>
    <xf numFmtId="0" fontId="6" fillId="0" borderId="0" xfId="0" applyFont="1" applyBorder="1"/>
    <xf numFmtId="0" fontId="9" fillId="0" borderId="2" xfId="0" applyFont="1" applyFill="1" applyBorder="1" applyAlignment="1">
      <alignment horizontal="left" vertical="top" wrapText="1"/>
    </xf>
    <xf numFmtId="0" fontId="10" fillId="0" borderId="0" xfId="0" applyFont="1" applyAlignment="1">
      <alignment horizontal="left" vertical="center" readingOrder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4" fontId="6" fillId="0" borderId="0" xfId="1" applyNumberFormat="1" applyFont="1" applyFill="1" applyBorder="1" applyAlignment="1" applyProtection="1">
      <alignment horizontal="center"/>
    </xf>
    <xf numFmtId="164" fontId="6" fillId="0" borderId="0" xfId="1" applyNumberFormat="1" applyFont="1" applyFill="1" applyBorder="1" applyAlignment="1" applyProtection="1">
      <alignment horizontal="center" wrapText="1"/>
    </xf>
    <xf numFmtId="164" fontId="6" fillId="0" borderId="2" xfId="1" applyNumberFormat="1" applyFont="1" applyFill="1" applyBorder="1" applyAlignment="1" applyProtection="1">
      <alignment horizontal="center"/>
    </xf>
    <xf numFmtId="164" fontId="6" fillId="0" borderId="1" xfId="1" applyNumberFormat="1" applyFont="1" applyFill="1" applyBorder="1" applyAlignment="1" applyProtection="1">
      <alignment horizontal="center"/>
    </xf>
    <xf numFmtId="0" fontId="0" fillId="0" borderId="0" xfId="0" applyBorder="1"/>
    <xf numFmtId="0" fontId="2" fillId="2" borderId="0" xfId="0" applyFont="1" applyFill="1" applyBorder="1" applyAlignment="1">
      <alignment horizontal="center"/>
    </xf>
    <xf numFmtId="41" fontId="6" fillId="0" borderId="1" xfId="2" applyFont="1" applyFill="1" applyBorder="1" applyAlignment="1" applyProtection="1"/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DA%20BARU%202013-2014/KDA%20DEMAK%202010%20ed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t Isi"/>
      <sheetName val="Anlss1"/>
      <sheetName val="Bab 1"/>
      <sheetName val="Anlisis2"/>
      <sheetName val="Bab 2"/>
      <sheetName val="Anlss3"/>
      <sheetName val="Bab 3"/>
      <sheetName val="3 A"/>
      <sheetName val="Anlss 4"/>
      <sheetName val="Bab 4"/>
      <sheetName val="Bab 5"/>
      <sheetName val="Bab 6"/>
      <sheetName val="BAB 7"/>
    </sheetNames>
    <sheetDataSet>
      <sheetData sheetId="0"/>
      <sheetData sheetId="1"/>
      <sheetData sheetId="2">
        <row r="31">
          <cell r="G31" t="str">
            <v xml:space="preserve"> Tahun   2009</v>
          </cell>
        </row>
        <row r="32">
          <cell r="G32">
            <v>2008</v>
          </cell>
        </row>
        <row r="33">
          <cell r="G33">
            <v>2007</v>
          </cell>
        </row>
        <row r="34">
          <cell r="G34">
            <v>2006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tabSelected="1" workbookViewId="0">
      <selection activeCell="H28" sqref="H28"/>
    </sheetView>
  </sheetViews>
  <sheetFormatPr defaultRowHeight="15"/>
  <cols>
    <col min="1" max="1" width="5.85546875" customWidth="1"/>
    <col min="2" max="2" width="21.140625" customWidth="1"/>
    <col min="3" max="3" width="13.42578125" customWidth="1"/>
    <col min="5" max="5" width="15.42578125" customWidth="1"/>
    <col min="7" max="7" width="12.42578125" customWidth="1"/>
    <col min="9" max="9" width="16.140625" customWidth="1"/>
    <col min="10" max="10" width="10.42578125" customWidth="1"/>
  </cols>
  <sheetData>
    <row r="1" spans="1:14" ht="45" customHeight="1">
      <c r="A1" s="32" t="s">
        <v>32</v>
      </c>
      <c r="B1" s="33"/>
      <c r="C1" s="33"/>
      <c r="D1" s="33"/>
      <c r="E1" s="33"/>
      <c r="F1" s="33"/>
      <c r="G1" s="33"/>
      <c r="H1" s="33"/>
      <c r="I1" s="33"/>
      <c r="J1" s="33"/>
    </row>
    <row r="2" spans="1:14" ht="16.5" customHeight="1">
      <c r="A2" s="33"/>
      <c r="B2" s="33"/>
      <c r="C2" s="33"/>
      <c r="D2" s="33"/>
      <c r="E2" s="33"/>
      <c r="F2" s="33"/>
      <c r="G2" s="33"/>
      <c r="H2" s="33"/>
      <c r="I2" s="33"/>
      <c r="J2" s="33"/>
      <c r="N2" s="31"/>
    </row>
    <row r="3" spans="1:14">
      <c r="A3" s="31"/>
    </row>
    <row r="4" spans="1:14">
      <c r="A4" s="1" t="s">
        <v>0</v>
      </c>
      <c r="B4" s="2" t="s">
        <v>1</v>
      </c>
      <c r="C4" s="1" t="s">
        <v>2</v>
      </c>
      <c r="D4" s="1"/>
      <c r="E4" s="1" t="s">
        <v>3</v>
      </c>
      <c r="F4" s="1"/>
      <c r="G4" s="1" t="s">
        <v>4</v>
      </c>
      <c r="H4" s="1"/>
      <c r="I4" s="3" t="s">
        <v>5</v>
      </c>
      <c r="J4" s="3"/>
    </row>
    <row r="5" spans="1:14">
      <c r="A5" s="4"/>
      <c r="B5" s="5"/>
      <c r="C5" s="4"/>
      <c r="D5" s="4"/>
      <c r="E5" s="4"/>
      <c r="F5" s="4"/>
      <c r="G5" s="4"/>
      <c r="H5" s="4"/>
      <c r="I5" s="6"/>
      <c r="J5" s="6"/>
    </row>
    <row r="6" spans="1:14">
      <c r="A6" s="7"/>
      <c r="B6" s="8"/>
      <c r="C6" s="7"/>
      <c r="D6" s="7"/>
      <c r="E6" s="7"/>
      <c r="F6" s="7"/>
      <c r="G6" s="7"/>
      <c r="H6" s="7"/>
      <c r="I6" s="9"/>
      <c r="J6" s="9"/>
    </row>
    <row r="7" spans="1:14">
      <c r="A7" s="10"/>
      <c r="B7" s="11">
        <v>1</v>
      </c>
      <c r="C7" s="12">
        <v>2</v>
      </c>
      <c r="D7" s="12"/>
      <c r="E7" s="12">
        <v>3</v>
      </c>
      <c r="F7" s="12"/>
      <c r="G7" s="13">
        <v>4</v>
      </c>
      <c r="H7" s="13"/>
      <c r="I7" s="12">
        <v>5</v>
      </c>
      <c r="J7" s="12"/>
    </row>
    <row r="8" spans="1:14">
      <c r="A8" s="14"/>
      <c r="B8" s="14"/>
      <c r="C8" s="15"/>
      <c r="D8" s="16"/>
      <c r="E8" s="15"/>
      <c r="F8" s="16"/>
      <c r="G8" s="16"/>
      <c r="H8" s="16"/>
      <c r="I8" s="15"/>
      <c r="J8" s="16"/>
    </row>
    <row r="9" spans="1:14">
      <c r="A9" s="17">
        <v>1</v>
      </c>
      <c r="B9" s="18" t="s">
        <v>6</v>
      </c>
      <c r="C9" s="34">
        <v>538</v>
      </c>
      <c r="D9" s="34"/>
      <c r="E9" s="34">
        <v>438</v>
      </c>
      <c r="F9" s="34"/>
      <c r="G9" s="34">
        <v>29</v>
      </c>
      <c r="H9" s="34"/>
      <c r="I9" s="34">
        <v>986</v>
      </c>
      <c r="J9" s="34"/>
    </row>
    <row r="10" spans="1:14">
      <c r="A10" s="17">
        <v>2</v>
      </c>
      <c r="B10" s="18" t="s">
        <v>7</v>
      </c>
      <c r="C10" s="34">
        <v>256</v>
      </c>
      <c r="D10" s="34"/>
      <c r="E10" s="34">
        <v>501</v>
      </c>
      <c r="F10" s="34"/>
      <c r="G10" s="34">
        <v>9</v>
      </c>
      <c r="H10" s="34"/>
      <c r="I10" s="34">
        <v>311</v>
      </c>
      <c r="J10" s="34"/>
    </row>
    <row r="11" spans="1:14">
      <c r="A11" s="17">
        <v>3</v>
      </c>
      <c r="B11" s="18" t="s">
        <v>8</v>
      </c>
      <c r="C11" s="34">
        <v>531</v>
      </c>
      <c r="D11" s="34"/>
      <c r="E11" s="34">
        <v>714</v>
      </c>
      <c r="F11" s="34"/>
      <c r="G11" s="34">
        <v>46</v>
      </c>
      <c r="H11" s="34"/>
      <c r="I11" s="34">
        <v>560</v>
      </c>
      <c r="J11" s="34"/>
    </row>
    <row r="12" spans="1:14">
      <c r="A12" s="17">
        <v>4</v>
      </c>
      <c r="B12" s="18" t="s">
        <v>9</v>
      </c>
      <c r="C12" s="34">
        <v>831</v>
      </c>
      <c r="D12" s="34"/>
      <c r="E12" s="34">
        <v>292</v>
      </c>
      <c r="F12" s="34"/>
      <c r="G12" s="34">
        <v>48</v>
      </c>
      <c r="H12" s="34"/>
      <c r="I12" s="34">
        <v>456</v>
      </c>
      <c r="J12" s="34"/>
    </row>
    <row r="13" spans="1:14">
      <c r="A13" s="17">
        <v>5</v>
      </c>
      <c r="B13" s="18" t="s">
        <v>10</v>
      </c>
      <c r="C13" s="34">
        <v>442</v>
      </c>
      <c r="D13" s="34"/>
      <c r="E13" s="34">
        <v>613</v>
      </c>
      <c r="F13" s="34"/>
      <c r="G13" s="34">
        <v>32</v>
      </c>
      <c r="H13" s="34"/>
      <c r="I13" s="34">
        <v>263</v>
      </c>
      <c r="J13" s="34"/>
    </row>
    <row r="14" spans="1:14">
      <c r="A14" s="17">
        <v>6</v>
      </c>
      <c r="B14" s="18" t="s">
        <v>11</v>
      </c>
      <c r="C14" s="34">
        <v>223</v>
      </c>
      <c r="D14" s="34"/>
      <c r="E14" s="34">
        <v>282</v>
      </c>
      <c r="F14" s="34"/>
      <c r="G14" s="34">
        <v>23</v>
      </c>
      <c r="H14" s="34"/>
      <c r="I14" s="34">
        <v>254</v>
      </c>
      <c r="J14" s="34"/>
    </row>
    <row r="15" spans="1:14">
      <c r="A15" s="17">
        <v>7</v>
      </c>
      <c r="B15" s="18" t="s">
        <v>12</v>
      </c>
      <c r="C15" s="34">
        <v>98</v>
      </c>
      <c r="D15" s="34"/>
      <c r="E15" s="34">
        <v>119</v>
      </c>
      <c r="F15" s="34"/>
      <c r="G15" s="34">
        <v>17</v>
      </c>
      <c r="H15" s="34"/>
      <c r="I15" s="34">
        <v>102</v>
      </c>
      <c r="J15" s="34"/>
    </row>
    <row r="16" spans="1:14">
      <c r="A16" s="17">
        <v>8</v>
      </c>
      <c r="B16" s="18" t="s">
        <v>13</v>
      </c>
      <c r="C16" s="34">
        <v>111</v>
      </c>
      <c r="D16" s="34"/>
      <c r="E16" s="34">
        <v>259</v>
      </c>
      <c r="F16" s="34"/>
      <c r="G16" s="34">
        <v>29</v>
      </c>
      <c r="H16" s="34"/>
      <c r="I16" s="34">
        <v>217</v>
      </c>
      <c r="J16" s="34"/>
    </row>
    <row r="17" spans="1:10">
      <c r="A17" s="17">
        <v>9</v>
      </c>
      <c r="B17" s="18" t="s">
        <v>14</v>
      </c>
      <c r="C17" s="34">
        <v>102</v>
      </c>
      <c r="D17" s="34"/>
      <c r="E17" s="34">
        <v>167</v>
      </c>
      <c r="F17" s="34"/>
      <c r="G17" s="34">
        <v>159</v>
      </c>
      <c r="H17" s="34"/>
      <c r="I17" s="34">
        <v>1088</v>
      </c>
      <c r="J17" s="34"/>
    </row>
    <row r="18" spans="1:10">
      <c r="A18" s="17">
        <v>10</v>
      </c>
      <c r="B18" s="18" t="s">
        <v>15</v>
      </c>
      <c r="C18" s="34">
        <v>112</v>
      </c>
      <c r="D18" s="34"/>
      <c r="E18" s="34">
        <v>138</v>
      </c>
      <c r="F18" s="34"/>
      <c r="G18" s="34">
        <v>28</v>
      </c>
      <c r="H18" s="34"/>
      <c r="I18" s="34">
        <v>228</v>
      </c>
      <c r="J18" s="34"/>
    </row>
    <row r="19" spans="1:10">
      <c r="A19" s="17">
        <v>11</v>
      </c>
      <c r="B19" s="18" t="s">
        <v>16</v>
      </c>
      <c r="C19" s="34">
        <v>631</v>
      </c>
      <c r="D19" s="34"/>
      <c r="E19" s="34">
        <v>356</v>
      </c>
      <c r="F19" s="34"/>
      <c r="G19" s="34">
        <v>33</v>
      </c>
      <c r="H19" s="34"/>
      <c r="I19" s="34">
        <v>213</v>
      </c>
      <c r="J19" s="34"/>
    </row>
    <row r="20" spans="1:10">
      <c r="A20" s="17">
        <v>12</v>
      </c>
      <c r="B20" s="18" t="s">
        <v>17</v>
      </c>
      <c r="C20" s="34">
        <v>588</v>
      </c>
      <c r="D20" s="34"/>
      <c r="E20" s="34">
        <v>726</v>
      </c>
      <c r="F20" s="34"/>
      <c r="G20" s="34">
        <v>50</v>
      </c>
      <c r="H20" s="34"/>
      <c r="I20" s="34">
        <v>395</v>
      </c>
      <c r="J20" s="34"/>
    </row>
    <row r="21" spans="1:10">
      <c r="A21" s="17">
        <v>13</v>
      </c>
      <c r="B21" s="18" t="s">
        <v>18</v>
      </c>
      <c r="C21" s="34">
        <v>502</v>
      </c>
      <c r="D21" s="34"/>
      <c r="E21" s="34">
        <v>531</v>
      </c>
      <c r="F21" s="34"/>
      <c r="G21" s="34">
        <v>51</v>
      </c>
      <c r="H21" s="34"/>
      <c r="I21" s="34">
        <v>1190</v>
      </c>
      <c r="J21" s="34"/>
    </row>
    <row r="22" spans="1:10">
      <c r="A22" s="17">
        <v>14</v>
      </c>
      <c r="B22" s="18" t="s">
        <v>19</v>
      </c>
      <c r="C22" s="34">
        <v>196</v>
      </c>
      <c r="D22" s="34"/>
      <c r="E22" s="34">
        <v>366</v>
      </c>
      <c r="F22" s="34"/>
      <c r="G22" s="34">
        <v>21</v>
      </c>
      <c r="H22" s="34"/>
      <c r="I22" s="34">
        <v>186</v>
      </c>
      <c r="J22" s="34"/>
    </row>
    <row r="23" spans="1:10">
      <c r="A23" s="17">
        <v>15</v>
      </c>
      <c r="B23" s="18" t="s">
        <v>20</v>
      </c>
      <c r="C23" s="34">
        <v>1432</v>
      </c>
      <c r="D23" s="34"/>
      <c r="E23" s="34">
        <v>1200</v>
      </c>
      <c r="F23" s="34"/>
      <c r="G23" s="34">
        <v>21</v>
      </c>
      <c r="H23" s="34"/>
      <c r="I23" s="34">
        <v>1023</v>
      </c>
      <c r="J23" s="34"/>
    </row>
    <row r="24" spans="1:10">
      <c r="A24" s="17">
        <v>16</v>
      </c>
      <c r="B24" s="18" t="s">
        <v>21</v>
      </c>
      <c r="C24" s="34">
        <v>917</v>
      </c>
      <c r="D24" s="34"/>
      <c r="E24" s="34">
        <v>738</v>
      </c>
      <c r="F24" s="34"/>
      <c r="G24" s="34">
        <v>18</v>
      </c>
      <c r="H24" s="34"/>
      <c r="I24" s="34">
        <v>148</v>
      </c>
      <c r="J24" s="34"/>
    </row>
    <row r="25" spans="1:10">
      <c r="A25" s="17">
        <v>17</v>
      </c>
      <c r="B25" s="18" t="s">
        <v>22</v>
      </c>
      <c r="C25" s="34">
        <v>752</v>
      </c>
      <c r="D25" s="34"/>
      <c r="E25" s="34">
        <v>619</v>
      </c>
      <c r="F25" s="34"/>
      <c r="G25" s="34">
        <v>37</v>
      </c>
      <c r="H25" s="34"/>
      <c r="I25" s="34">
        <v>173</v>
      </c>
      <c r="J25" s="34"/>
    </row>
    <row r="26" spans="1:10">
      <c r="A26" s="17">
        <v>18</v>
      </c>
      <c r="B26" s="18" t="s">
        <v>23</v>
      </c>
      <c r="C26" s="34">
        <v>404</v>
      </c>
      <c r="D26" s="34"/>
      <c r="E26" s="34">
        <v>421</v>
      </c>
      <c r="F26" s="34"/>
      <c r="G26" s="34">
        <v>24</v>
      </c>
      <c r="H26" s="34"/>
      <c r="I26" s="34">
        <v>226</v>
      </c>
      <c r="J26" s="34"/>
    </row>
    <row r="27" spans="1:10">
      <c r="A27" s="17">
        <v>19</v>
      </c>
      <c r="B27" s="18" t="s">
        <v>24</v>
      </c>
      <c r="C27" s="34">
        <v>741</v>
      </c>
      <c r="D27" s="34"/>
      <c r="E27" s="34">
        <v>833</v>
      </c>
      <c r="F27" s="34"/>
      <c r="G27" s="34">
        <v>19</v>
      </c>
      <c r="H27" s="34"/>
      <c r="I27" s="34">
        <v>267</v>
      </c>
      <c r="J27" s="34"/>
    </row>
    <row r="28" spans="1:10">
      <c r="A28" s="19"/>
      <c r="B28" s="19"/>
      <c r="C28" s="21"/>
      <c r="D28" s="20"/>
      <c r="E28" s="21"/>
      <c r="F28" s="20"/>
      <c r="G28" s="21"/>
      <c r="H28" s="21"/>
      <c r="I28" s="21"/>
      <c r="J28" s="21"/>
    </row>
    <row r="29" spans="1:10">
      <c r="A29" s="17"/>
      <c r="B29" s="17" t="s">
        <v>25</v>
      </c>
      <c r="C29" s="34">
        <f>SUM(C9:C27)</f>
        <v>9407</v>
      </c>
      <c r="D29" s="34"/>
      <c r="E29" s="34">
        <f>SUM(E9:E27)</f>
        <v>9313</v>
      </c>
      <c r="F29" s="34"/>
      <c r="G29" s="34">
        <f>SUM(G9:G27)</f>
        <v>694</v>
      </c>
      <c r="H29" s="34"/>
      <c r="I29" s="34">
        <f>SUM(I9:I28)</f>
        <v>8286</v>
      </c>
      <c r="J29" s="34"/>
    </row>
    <row r="30" spans="1:10">
      <c r="A30" s="22"/>
      <c r="B30" s="23" t="str">
        <f>+'[1]Bab 1'!$G$31</f>
        <v xml:space="preserve"> Tahun   2009</v>
      </c>
      <c r="C30" s="40">
        <v>9457</v>
      </c>
      <c r="D30" s="40"/>
      <c r="E30" s="40">
        <v>10093</v>
      </c>
      <c r="F30" s="40"/>
      <c r="G30" s="40">
        <v>683</v>
      </c>
      <c r="H30" s="40"/>
      <c r="I30" s="40">
        <v>11230</v>
      </c>
      <c r="J30" s="40"/>
    </row>
    <row r="31" spans="1:10">
      <c r="A31" s="24"/>
      <c r="B31" s="25">
        <f>+'[1]Bab 1'!$G$32</f>
        <v>2008</v>
      </c>
      <c r="C31" s="34">
        <v>11250</v>
      </c>
      <c r="D31" s="34"/>
      <c r="E31" s="34">
        <v>10381</v>
      </c>
      <c r="F31" s="34"/>
      <c r="G31" s="34">
        <v>752</v>
      </c>
      <c r="H31" s="34"/>
      <c r="I31" s="34">
        <v>12429</v>
      </c>
      <c r="J31" s="34"/>
    </row>
    <row r="32" spans="1:10">
      <c r="A32" s="24"/>
      <c r="B32" s="25">
        <f>+'[1]Bab 1'!$G$33</f>
        <v>2007</v>
      </c>
      <c r="C32" s="34">
        <v>11376</v>
      </c>
      <c r="D32" s="34"/>
      <c r="E32" s="34">
        <v>10582</v>
      </c>
      <c r="F32" s="34"/>
      <c r="G32" s="34">
        <v>752</v>
      </c>
      <c r="H32" s="34"/>
      <c r="I32" s="35">
        <v>12429</v>
      </c>
      <c r="J32" s="35"/>
    </row>
    <row r="33" spans="1:10">
      <c r="A33" s="26"/>
      <c r="B33" s="27">
        <f>+'[1]Bab 1'!$G$34</f>
        <v>2006</v>
      </c>
      <c r="C33" s="36">
        <v>8077</v>
      </c>
      <c r="D33" s="36"/>
      <c r="E33" s="36">
        <v>12556</v>
      </c>
      <c r="F33" s="36"/>
      <c r="G33" s="36">
        <v>600</v>
      </c>
      <c r="H33" s="36"/>
      <c r="I33" s="36">
        <v>13864</v>
      </c>
      <c r="J33" s="36"/>
    </row>
    <row r="34" spans="1:10">
      <c r="A34" s="28" t="s">
        <v>26</v>
      </c>
      <c r="B34" s="28"/>
      <c r="C34" s="29"/>
      <c r="D34" s="29"/>
      <c r="E34" s="29"/>
      <c r="F34" s="38"/>
      <c r="G34" s="38"/>
      <c r="H34" s="38"/>
      <c r="I34" s="38"/>
      <c r="J34" s="38"/>
    </row>
    <row r="35" spans="1:10">
      <c r="A35" s="38"/>
      <c r="B35" s="38"/>
      <c r="C35" s="38"/>
      <c r="D35" s="38"/>
      <c r="E35" s="38"/>
      <c r="F35" s="38"/>
      <c r="G35" s="38"/>
      <c r="H35" s="38"/>
      <c r="I35" s="38"/>
      <c r="J35" s="38"/>
    </row>
    <row r="36" spans="1:10">
      <c r="A36" s="38"/>
      <c r="B36" s="38"/>
      <c r="C36" s="38"/>
      <c r="D36" s="38"/>
      <c r="E36" s="38"/>
      <c r="F36" s="38"/>
      <c r="G36" s="38"/>
      <c r="H36" s="38"/>
      <c r="I36" s="38"/>
      <c r="J36" s="38"/>
    </row>
    <row r="37" spans="1:10">
      <c r="A37" s="30" t="s">
        <v>27</v>
      </c>
      <c r="B37" s="30"/>
      <c r="C37" s="30"/>
      <c r="D37" s="30"/>
      <c r="E37" s="30"/>
      <c r="F37" s="30"/>
      <c r="G37" s="30"/>
      <c r="H37" s="30"/>
      <c r="I37" s="30"/>
      <c r="J37" s="30"/>
    </row>
    <row r="38" spans="1:10">
      <c r="A38" s="1" t="s">
        <v>0</v>
      </c>
      <c r="B38" s="2" t="s">
        <v>1</v>
      </c>
      <c r="C38" s="1" t="s">
        <v>28</v>
      </c>
      <c r="D38" s="1"/>
      <c r="E38" s="1" t="s">
        <v>29</v>
      </c>
      <c r="F38" s="1"/>
      <c r="G38" s="1" t="s">
        <v>30</v>
      </c>
      <c r="H38" s="1"/>
      <c r="I38" s="3" t="s">
        <v>31</v>
      </c>
      <c r="J38" s="3"/>
    </row>
    <row r="39" spans="1:10">
      <c r="A39" s="4"/>
      <c r="B39" s="5"/>
      <c r="C39" s="4"/>
      <c r="D39" s="4"/>
      <c r="E39" s="4"/>
      <c r="F39" s="4"/>
      <c r="G39" s="4"/>
      <c r="H39" s="4"/>
      <c r="I39" s="6"/>
      <c r="J39" s="6"/>
    </row>
    <row r="40" spans="1:10">
      <c r="A40" s="7"/>
      <c r="B40" s="8"/>
      <c r="C40" s="7"/>
      <c r="D40" s="7"/>
      <c r="E40" s="7"/>
      <c r="F40" s="7"/>
      <c r="G40" s="7"/>
      <c r="H40" s="7"/>
      <c r="I40" s="9"/>
      <c r="J40" s="9"/>
    </row>
    <row r="41" spans="1:10">
      <c r="A41" s="39"/>
      <c r="B41" s="11">
        <v>1</v>
      </c>
      <c r="C41" s="12">
        <v>2</v>
      </c>
      <c r="D41" s="12"/>
      <c r="E41" s="12">
        <v>3</v>
      </c>
      <c r="F41" s="12"/>
      <c r="G41" s="13">
        <v>4</v>
      </c>
      <c r="H41" s="13"/>
      <c r="I41" s="12">
        <v>5</v>
      </c>
      <c r="J41" s="12"/>
    </row>
    <row r="42" spans="1:10">
      <c r="A42" s="14"/>
      <c r="B42" s="14"/>
      <c r="C42" s="15"/>
      <c r="D42" s="16"/>
      <c r="E42" s="15"/>
      <c r="F42" s="16"/>
      <c r="G42" s="16"/>
      <c r="H42" s="16"/>
      <c r="I42" s="15"/>
      <c r="J42" s="16"/>
    </row>
    <row r="43" spans="1:10">
      <c r="A43" s="17">
        <v>1</v>
      </c>
      <c r="B43" s="18" t="s">
        <v>6</v>
      </c>
      <c r="C43" s="34">
        <v>120</v>
      </c>
      <c r="D43" s="34"/>
      <c r="E43" s="34">
        <v>152</v>
      </c>
      <c r="F43" s="34"/>
      <c r="G43" s="34">
        <v>109</v>
      </c>
      <c r="H43" s="34"/>
      <c r="I43" s="34">
        <v>428</v>
      </c>
      <c r="J43" s="34"/>
    </row>
    <row r="44" spans="1:10">
      <c r="A44" s="17">
        <v>2</v>
      </c>
      <c r="B44" s="18" t="s">
        <v>7</v>
      </c>
      <c r="C44" s="34">
        <v>87</v>
      </c>
      <c r="D44" s="34"/>
      <c r="E44" s="34">
        <v>109</v>
      </c>
      <c r="F44" s="34"/>
      <c r="G44" s="34">
        <v>16</v>
      </c>
      <c r="H44" s="34"/>
      <c r="I44" s="34">
        <v>413</v>
      </c>
      <c r="J44" s="34"/>
    </row>
    <row r="45" spans="1:10">
      <c r="A45" s="17">
        <v>3</v>
      </c>
      <c r="B45" s="18" t="s">
        <v>8</v>
      </c>
      <c r="C45" s="34">
        <v>137</v>
      </c>
      <c r="D45" s="34"/>
      <c r="E45" s="34">
        <v>243</v>
      </c>
      <c r="F45" s="34"/>
      <c r="G45" s="34">
        <v>505</v>
      </c>
      <c r="H45" s="34"/>
      <c r="I45" s="34">
        <v>337</v>
      </c>
      <c r="J45" s="34"/>
    </row>
    <row r="46" spans="1:10">
      <c r="A46" s="17">
        <v>4</v>
      </c>
      <c r="B46" s="18" t="s">
        <v>9</v>
      </c>
      <c r="C46" s="34">
        <v>101</v>
      </c>
      <c r="D46" s="34"/>
      <c r="E46" s="34">
        <v>259</v>
      </c>
      <c r="F46" s="34"/>
      <c r="G46" s="34">
        <v>378</v>
      </c>
      <c r="H46" s="34"/>
      <c r="I46" s="34">
        <v>467</v>
      </c>
      <c r="J46" s="34"/>
    </row>
    <row r="47" spans="1:10">
      <c r="A47" s="17">
        <v>5</v>
      </c>
      <c r="B47" s="18" t="s">
        <v>10</v>
      </c>
      <c r="C47" s="34">
        <v>66</v>
      </c>
      <c r="D47" s="34"/>
      <c r="E47" s="34">
        <v>176</v>
      </c>
      <c r="F47" s="34"/>
      <c r="G47" s="34">
        <v>43</v>
      </c>
      <c r="H47" s="34"/>
      <c r="I47" s="34">
        <v>103</v>
      </c>
      <c r="J47" s="34"/>
    </row>
    <row r="48" spans="1:10">
      <c r="A48" s="17">
        <v>6</v>
      </c>
      <c r="B48" s="18" t="s">
        <v>11</v>
      </c>
      <c r="C48" s="34">
        <v>47</v>
      </c>
      <c r="D48" s="34"/>
      <c r="E48" s="34">
        <v>97</v>
      </c>
      <c r="F48" s="34"/>
      <c r="G48" s="34">
        <v>230</v>
      </c>
      <c r="H48" s="34"/>
      <c r="I48" s="34">
        <v>123</v>
      </c>
      <c r="J48" s="34"/>
    </row>
    <row r="49" spans="1:10">
      <c r="A49" s="17">
        <v>7</v>
      </c>
      <c r="B49" s="18" t="s">
        <v>12</v>
      </c>
      <c r="C49" s="34">
        <v>36</v>
      </c>
      <c r="D49" s="34"/>
      <c r="E49" s="34">
        <v>112</v>
      </c>
      <c r="F49" s="34"/>
      <c r="G49" s="34">
        <v>74</v>
      </c>
      <c r="H49" s="34"/>
      <c r="I49" s="34">
        <v>98</v>
      </c>
      <c r="J49" s="34"/>
    </row>
    <row r="50" spans="1:10">
      <c r="A50" s="17">
        <v>8</v>
      </c>
      <c r="B50" s="18" t="s">
        <v>13</v>
      </c>
      <c r="C50" s="34">
        <v>95</v>
      </c>
      <c r="D50" s="34"/>
      <c r="E50" s="34">
        <v>473</v>
      </c>
      <c r="F50" s="34"/>
      <c r="G50" s="34">
        <v>96</v>
      </c>
      <c r="H50" s="34"/>
      <c r="I50" s="34">
        <v>237</v>
      </c>
      <c r="J50" s="34"/>
    </row>
    <row r="51" spans="1:10">
      <c r="A51" s="17">
        <v>9</v>
      </c>
      <c r="B51" s="18" t="s">
        <v>14</v>
      </c>
      <c r="C51" s="34">
        <v>279</v>
      </c>
      <c r="D51" s="34"/>
      <c r="E51" s="34">
        <v>739</v>
      </c>
      <c r="F51" s="34"/>
      <c r="G51" s="34">
        <v>811</v>
      </c>
      <c r="H51" s="34"/>
      <c r="I51" s="34">
        <v>996</v>
      </c>
      <c r="J51" s="34"/>
    </row>
    <row r="52" spans="1:10">
      <c r="A52" s="17">
        <v>10</v>
      </c>
      <c r="B52" s="18" t="s">
        <v>15</v>
      </c>
      <c r="C52" s="34">
        <v>83</v>
      </c>
      <c r="D52" s="34"/>
      <c r="E52" s="34">
        <v>383</v>
      </c>
      <c r="F52" s="34"/>
      <c r="G52" s="34">
        <v>58</v>
      </c>
      <c r="H52" s="34"/>
      <c r="I52" s="34">
        <v>163</v>
      </c>
      <c r="J52" s="34"/>
    </row>
    <row r="53" spans="1:10">
      <c r="A53" s="17">
        <v>11</v>
      </c>
      <c r="B53" s="18" t="s">
        <v>16</v>
      </c>
      <c r="C53" s="34">
        <v>41</v>
      </c>
      <c r="D53" s="34"/>
      <c r="E53" s="34">
        <v>113</v>
      </c>
      <c r="F53" s="34"/>
      <c r="G53" s="34">
        <v>67</v>
      </c>
      <c r="H53" s="34"/>
      <c r="I53" s="34">
        <v>135</v>
      </c>
      <c r="J53" s="34"/>
    </row>
    <row r="54" spans="1:10">
      <c r="A54" s="17">
        <v>12</v>
      </c>
      <c r="B54" s="18" t="s">
        <v>17</v>
      </c>
      <c r="C54" s="34">
        <v>105</v>
      </c>
      <c r="D54" s="34"/>
      <c r="E54" s="34">
        <v>124</v>
      </c>
      <c r="F54" s="34"/>
      <c r="G54" s="34">
        <v>81</v>
      </c>
      <c r="H54" s="34"/>
      <c r="I54" s="34">
        <v>176</v>
      </c>
      <c r="J54" s="34"/>
    </row>
    <row r="55" spans="1:10">
      <c r="A55" s="17">
        <v>13</v>
      </c>
      <c r="B55" s="18" t="s">
        <v>18</v>
      </c>
      <c r="C55" s="34">
        <v>128</v>
      </c>
      <c r="D55" s="34"/>
      <c r="E55" s="34">
        <v>370</v>
      </c>
      <c r="F55" s="34"/>
      <c r="G55" s="34">
        <v>93</v>
      </c>
      <c r="H55" s="34"/>
      <c r="I55" s="34">
        <v>511</v>
      </c>
      <c r="J55" s="34"/>
    </row>
    <row r="56" spans="1:10">
      <c r="A56" s="17">
        <v>14</v>
      </c>
      <c r="B56" s="18" t="s">
        <v>19</v>
      </c>
      <c r="C56" s="34">
        <v>49</v>
      </c>
      <c r="D56" s="34"/>
      <c r="E56" s="34">
        <v>176</v>
      </c>
      <c r="F56" s="34"/>
      <c r="G56" s="34">
        <v>71</v>
      </c>
      <c r="H56" s="34"/>
      <c r="I56" s="34">
        <v>124</v>
      </c>
      <c r="J56" s="34"/>
    </row>
    <row r="57" spans="1:10">
      <c r="A57" s="17">
        <v>15</v>
      </c>
      <c r="B57" s="18" t="s">
        <v>20</v>
      </c>
      <c r="C57" s="34">
        <v>38</v>
      </c>
      <c r="D57" s="34"/>
      <c r="E57" s="34">
        <v>714</v>
      </c>
      <c r="F57" s="34"/>
      <c r="G57" s="34">
        <v>19</v>
      </c>
      <c r="H57" s="34"/>
      <c r="I57" s="34">
        <v>315</v>
      </c>
      <c r="J57" s="34"/>
    </row>
    <row r="58" spans="1:10">
      <c r="A58" s="17">
        <v>16</v>
      </c>
      <c r="B58" s="18" t="s">
        <v>21</v>
      </c>
      <c r="C58" s="34">
        <v>46</v>
      </c>
      <c r="D58" s="34"/>
      <c r="E58" s="34">
        <v>143</v>
      </c>
      <c r="F58" s="34"/>
      <c r="G58" s="34">
        <v>16</v>
      </c>
      <c r="H58" s="34"/>
      <c r="I58" s="34">
        <v>342</v>
      </c>
      <c r="J58" s="34"/>
    </row>
    <row r="59" spans="1:10">
      <c r="A59" s="17">
        <v>17</v>
      </c>
      <c r="B59" s="18" t="s">
        <v>22</v>
      </c>
      <c r="C59" s="34">
        <v>63</v>
      </c>
      <c r="D59" s="34"/>
      <c r="E59" s="34">
        <v>122</v>
      </c>
      <c r="F59" s="34"/>
      <c r="G59" s="34">
        <v>31</v>
      </c>
      <c r="H59" s="34"/>
      <c r="I59" s="34">
        <v>210</v>
      </c>
      <c r="J59" s="34"/>
    </row>
    <row r="60" spans="1:10">
      <c r="A60" s="17">
        <v>18</v>
      </c>
      <c r="B60" s="18" t="s">
        <v>23</v>
      </c>
      <c r="C60" s="34">
        <v>71</v>
      </c>
      <c r="D60" s="34"/>
      <c r="E60" s="34">
        <v>75</v>
      </c>
      <c r="F60" s="34"/>
      <c r="G60" s="34">
        <v>25</v>
      </c>
      <c r="H60" s="34"/>
      <c r="I60" s="34">
        <v>119</v>
      </c>
      <c r="J60" s="34"/>
    </row>
    <row r="61" spans="1:10">
      <c r="A61" s="17">
        <v>19</v>
      </c>
      <c r="B61" s="18" t="s">
        <v>24</v>
      </c>
      <c r="C61" s="34">
        <v>84</v>
      </c>
      <c r="D61" s="34"/>
      <c r="E61" s="34">
        <v>59</v>
      </c>
      <c r="F61" s="34"/>
      <c r="G61" s="34">
        <v>21</v>
      </c>
      <c r="H61" s="34"/>
      <c r="I61" s="34">
        <v>223</v>
      </c>
      <c r="J61" s="34"/>
    </row>
    <row r="62" spans="1:10">
      <c r="A62" s="19"/>
      <c r="B62" s="19"/>
      <c r="C62" s="21" t="s">
        <v>33</v>
      </c>
      <c r="D62" s="20"/>
      <c r="E62" s="21" t="s">
        <v>33</v>
      </c>
      <c r="F62" s="20"/>
      <c r="G62" s="21" t="s">
        <v>33</v>
      </c>
      <c r="H62" s="20"/>
      <c r="I62" s="21" t="s">
        <v>33</v>
      </c>
      <c r="J62" s="20"/>
    </row>
    <row r="63" spans="1:10">
      <c r="A63" s="17"/>
      <c r="B63" s="17" t="s">
        <v>25</v>
      </c>
      <c r="C63" s="34">
        <f>SUM(C43:C62)</f>
        <v>1676</v>
      </c>
      <c r="D63" s="34"/>
      <c r="E63" s="34">
        <f>SUM(E43:E62)</f>
        <v>4639</v>
      </c>
      <c r="F63" s="34"/>
      <c r="G63" s="34">
        <f>SUM(G43:G62)</f>
        <v>2744</v>
      </c>
      <c r="H63" s="34"/>
      <c r="I63" s="34">
        <f>SUM(I43:I62)</f>
        <v>5520</v>
      </c>
      <c r="J63" s="34"/>
    </row>
    <row r="64" spans="1:10">
      <c r="A64" s="22"/>
      <c r="B64" s="23" t="str">
        <f>+'[1]Bab 1'!$G$31</f>
        <v xml:space="preserve"> Tahun   2009</v>
      </c>
      <c r="C64" s="37">
        <v>997</v>
      </c>
      <c r="D64" s="37"/>
      <c r="E64" s="37">
        <v>4819</v>
      </c>
      <c r="F64" s="37"/>
      <c r="G64" s="37">
        <v>2733</v>
      </c>
      <c r="H64" s="37"/>
      <c r="I64" s="37">
        <v>5358</v>
      </c>
      <c r="J64" s="37"/>
    </row>
    <row r="65" spans="1:10">
      <c r="A65" s="24"/>
      <c r="B65" s="25">
        <f>+'[1]Bab 1'!$G$32</f>
        <v>2008</v>
      </c>
      <c r="C65" s="34">
        <v>799</v>
      </c>
      <c r="D65" s="34"/>
      <c r="E65" s="34">
        <v>4511</v>
      </c>
      <c r="F65" s="34"/>
      <c r="G65" s="34">
        <v>3501</v>
      </c>
      <c r="H65" s="34"/>
      <c r="I65" s="34">
        <v>6892</v>
      </c>
      <c r="J65" s="34"/>
    </row>
    <row r="66" spans="1:10">
      <c r="A66" s="24"/>
      <c r="B66" s="25">
        <f>+'[1]Bab 1'!$G$33</f>
        <v>2007</v>
      </c>
      <c r="C66" s="34">
        <v>762</v>
      </c>
      <c r="D66" s="34"/>
      <c r="E66" s="34">
        <v>7334</v>
      </c>
      <c r="F66" s="34"/>
      <c r="G66" s="34">
        <v>3478</v>
      </c>
      <c r="H66" s="34"/>
      <c r="I66" s="34">
        <v>6670</v>
      </c>
      <c r="J66" s="34"/>
    </row>
    <row r="67" spans="1:10">
      <c r="A67" s="26"/>
      <c r="B67" s="27">
        <f>+'[1]Bab 1'!$G$34</f>
        <v>2006</v>
      </c>
      <c r="C67" s="36">
        <v>815</v>
      </c>
      <c r="D67" s="36"/>
      <c r="E67" s="36">
        <v>9274</v>
      </c>
      <c r="F67" s="36"/>
      <c r="G67" s="36">
        <v>3111</v>
      </c>
      <c r="H67" s="36"/>
      <c r="I67" s="36">
        <v>23010</v>
      </c>
      <c r="J67" s="36"/>
    </row>
    <row r="68" spans="1:10">
      <c r="A68" s="28" t="s">
        <v>26</v>
      </c>
      <c r="B68" s="28"/>
      <c r="D68" s="29"/>
    </row>
  </sheetData>
  <mergeCells count="210">
    <mergeCell ref="A1:J2"/>
    <mergeCell ref="C43:D43"/>
    <mergeCell ref="E43:F43"/>
    <mergeCell ref="G43:H43"/>
    <mergeCell ref="I43:J43"/>
    <mergeCell ref="C67:D67"/>
    <mergeCell ref="E67:F67"/>
    <mergeCell ref="G67:H67"/>
    <mergeCell ref="I67:J67"/>
    <mergeCell ref="C65:D65"/>
    <mergeCell ref="E65:F65"/>
    <mergeCell ref="G65:H65"/>
    <mergeCell ref="I65:J65"/>
    <mergeCell ref="C66:D66"/>
    <mergeCell ref="E66:F66"/>
    <mergeCell ref="G66:H66"/>
    <mergeCell ref="I66:J66"/>
    <mergeCell ref="C63:D63"/>
    <mergeCell ref="E63:F63"/>
    <mergeCell ref="G63:H63"/>
    <mergeCell ref="I63:J63"/>
    <mergeCell ref="C64:D64"/>
    <mergeCell ref="E64:F64"/>
    <mergeCell ref="G64:H64"/>
    <mergeCell ref="I64:J64"/>
    <mergeCell ref="C60:D60"/>
    <mergeCell ref="E60:F60"/>
    <mergeCell ref="G60:H60"/>
    <mergeCell ref="I60:J60"/>
    <mergeCell ref="C61:D61"/>
    <mergeCell ref="E61:F61"/>
    <mergeCell ref="G61:H61"/>
    <mergeCell ref="I61:J61"/>
    <mergeCell ref="C58:D58"/>
    <mergeCell ref="E58:F58"/>
    <mergeCell ref="G58:H58"/>
    <mergeCell ref="I58:J58"/>
    <mergeCell ref="C59:D59"/>
    <mergeCell ref="E59:F59"/>
    <mergeCell ref="G59:H59"/>
    <mergeCell ref="I59:J59"/>
    <mergeCell ref="C56:D56"/>
    <mergeCell ref="E56:F56"/>
    <mergeCell ref="G56:H56"/>
    <mergeCell ref="I56:J56"/>
    <mergeCell ref="C57:D57"/>
    <mergeCell ref="E57:F57"/>
    <mergeCell ref="G57:H57"/>
    <mergeCell ref="I57:J57"/>
    <mergeCell ref="C54:D54"/>
    <mergeCell ref="E54:F54"/>
    <mergeCell ref="G54:H54"/>
    <mergeCell ref="I54:J54"/>
    <mergeCell ref="C55:D55"/>
    <mergeCell ref="E55:F55"/>
    <mergeCell ref="G55:H55"/>
    <mergeCell ref="I55:J55"/>
    <mergeCell ref="C52:D52"/>
    <mergeCell ref="E52:F52"/>
    <mergeCell ref="G52:H52"/>
    <mergeCell ref="I52:J52"/>
    <mergeCell ref="C53:D53"/>
    <mergeCell ref="E53:F53"/>
    <mergeCell ref="G53:H53"/>
    <mergeCell ref="I53:J53"/>
    <mergeCell ref="C50:D50"/>
    <mergeCell ref="E50:F50"/>
    <mergeCell ref="G50:H50"/>
    <mergeCell ref="I50:J50"/>
    <mergeCell ref="C51:D51"/>
    <mergeCell ref="E51:F51"/>
    <mergeCell ref="G51:H51"/>
    <mergeCell ref="I51:J51"/>
    <mergeCell ref="C48:D48"/>
    <mergeCell ref="E48:F48"/>
    <mergeCell ref="G48:H48"/>
    <mergeCell ref="I48:J48"/>
    <mergeCell ref="C49:D49"/>
    <mergeCell ref="E49:F49"/>
    <mergeCell ref="G49:H49"/>
    <mergeCell ref="I49:J49"/>
    <mergeCell ref="C46:D46"/>
    <mergeCell ref="E46:F46"/>
    <mergeCell ref="G46:H46"/>
    <mergeCell ref="I46:J46"/>
    <mergeCell ref="C47:D47"/>
    <mergeCell ref="E47:F47"/>
    <mergeCell ref="G47:H47"/>
    <mergeCell ref="I47:J47"/>
    <mergeCell ref="C44:D44"/>
    <mergeCell ref="E44:F44"/>
    <mergeCell ref="G44:H44"/>
    <mergeCell ref="I44:J44"/>
    <mergeCell ref="C45:D45"/>
    <mergeCell ref="E45:F45"/>
    <mergeCell ref="G45:H45"/>
    <mergeCell ref="I45:J45"/>
    <mergeCell ref="I38:J40"/>
    <mergeCell ref="C41:D41"/>
    <mergeCell ref="E41:F41"/>
    <mergeCell ref="G41:H41"/>
    <mergeCell ref="I41:J41"/>
    <mergeCell ref="C33:D33"/>
    <mergeCell ref="E33:F33"/>
    <mergeCell ref="G33:H33"/>
    <mergeCell ref="I33:J33"/>
    <mergeCell ref="A37:J37"/>
    <mergeCell ref="A38:A40"/>
    <mergeCell ref="B38:B40"/>
    <mergeCell ref="C38:D40"/>
    <mergeCell ref="E38:F40"/>
    <mergeCell ref="G38:H40"/>
    <mergeCell ref="C31:D31"/>
    <mergeCell ref="E31:F31"/>
    <mergeCell ref="G31:H31"/>
    <mergeCell ref="I31:J31"/>
    <mergeCell ref="C32:D32"/>
    <mergeCell ref="E32:F32"/>
    <mergeCell ref="G32:H32"/>
    <mergeCell ref="I32:J32"/>
    <mergeCell ref="C29:D29"/>
    <mergeCell ref="E29:F29"/>
    <mergeCell ref="G29:H29"/>
    <mergeCell ref="I29:J29"/>
    <mergeCell ref="C26:D26"/>
    <mergeCell ref="E26:F26"/>
    <mergeCell ref="G26:H26"/>
    <mergeCell ref="I26:J26"/>
    <mergeCell ref="C27:D27"/>
    <mergeCell ref="E27:F27"/>
    <mergeCell ref="G27:H27"/>
    <mergeCell ref="I27:J27"/>
    <mergeCell ref="C24:D24"/>
    <mergeCell ref="E24:F24"/>
    <mergeCell ref="G24:H24"/>
    <mergeCell ref="I24:J24"/>
    <mergeCell ref="C25:D25"/>
    <mergeCell ref="E25:F25"/>
    <mergeCell ref="G25:H25"/>
    <mergeCell ref="I25:J25"/>
    <mergeCell ref="C22:D22"/>
    <mergeCell ref="E22:F22"/>
    <mergeCell ref="G22:H22"/>
    <mergeCell ref="I22:J22"/>
    <mergeCell ref="C23:D23"/>
    <mergeCell ref="E23:F23"/>
    <mergeCell ref="G23:H23"/>
    <mergeCell ref="I23:J23"/>
    <mergeCell ref="C20:D20"/>
    <mergeCell ref="E20:F20"/>
    <mergeCell ref="G20:H20"/>
    <mergeCell ref="I20:J20"/>
    <mergeCell ref="C21:D21"/>
    <mergeCell ref="E21:F21"/>
    <mergeCell ref="G21:H21"/>
    <mergeCell ref="I21:J21"/>
    <mergeCell ref="C18:D18"/>
    <mergeCell ref="E18:F18"/>
    <mergeCell ref="G18:H18"/>
    <mergeCell ref="I18:J18"/>
    <mergeCell ref="C19:D19"/>
    <mergeCell ref="E19:F19"/>
    <mergeCell ref="G19:H19"/>
    <mergeCell ref="I19:J19"/>
    <mergeCell ref="C16:D16"/>
    <mergeCell ref="E16:F16"/>
    <mergeCell ref="G16:H16"/>
    <mergeCell ref="I16:J16"/>
    <mergeCell ref="C17:D17"/>
    <mergeCell ref="E17:F17"/>
    <mergeCell ref="G17:H17"/>
    <mergeCell ref="I17:J17"/>
    <mergeCell ref="C14:D14"/>
    <mergeCell ref="E14:F14"/>
    <mergeCell ref="G14:H14"/>
    <mergeCell ref="I14:J14"/>
    <mergeCell ref="C15:D15"/>
    <mergeCell ref="E15:F15"/>
    <mergeCell ref="G15:H15"/>
    <mergeCell ref="I15:J15"/>
    <mergeCell ref="C12:D12"/>
    <mergeCell ref="E12:F12"/>
    <mergeCell ref="G12:H12"/>
    <mergeCell ref="I12:J12"/>
    <mergeCell ref="C13:D13"/>
    <mergeCell ref="E13:F13"/>
    <mergeCell ref="G13:H13"/>
    <mergeCell ref="I13:J13"/>
    <mergeCell ref="C10:D10"/>
    <mergeCell ref="E10:F10"/>
    <mergeCell ref="G10:H10"/>
    <mergeCell ref="I10:J10"/>
    <mergeCell ref="C11:D11"/>
    <mergeCell ref="E11:F11"/>
    <mergeCell ref="G11:H11"/>
    <mergeCell ref="I11:J11"/>
    <mergeCell ref="C7:D7"/>
    <mergeCell ref="E7:F7"/>
    <mergeCell ref="G7:H7"/>
    <mergeCell ref="I7:J7"/>
    <mergeCell ref="C9:D9"/>
    <mergeCell ref="E9:F9"/>
    <mergeCell ref="G9:H9"/>
    <mergeCell ref="I9:J9"/>
    <mergeCell ref="A4:A6"/>
    <mergeCell ref="B4:B6"/>
    <mergeCell ref="C4:D6"/>
    <mergeCell ref="E4:F6"/>
    <mergeCell ref="G4:H6"/>
    <mergeCell ref="I4: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2019-09-13T03:18:11Z</dcterms:created>
  <dcterms:modified xsi:type="dcterms:W3CDTF">2019-09-13T03:50:31Z</dcterms:modified>
</cp:coreProperties>
</file>