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Q236" i="1"/>
  <c r="E236" i="1"/>
  <c r="E235" i="1"/>
  <c r="Q235" i="1" s="1"/>
  <c r="Q234" i="1"/>
  <c r="E234" i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Q181" i="1"/>
  <c r="E181" i="1"/>
  <c r="E180" i="1"/>
  <c r="Q180" i="1" s="1"/>
  <c r="Q179" i="1"/>
  <c r="E179" i="1"/>
  <c r="E178" i="1"/>
  <c r="Q178" i="1" s="1"/>
  <c r="E177" i="1"/>
  <c r="Q177" i="1" s="1"/>
  <c r="E176" i="1"/>
  <c r="Q176" i="1" s="1"/>
  <c r="Q175" i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Q172" i="1"/>
  <c r="E172" i="1"/>
  <c r="E171" i="1"/>
  <c r="Q171" i="1" s="1"/>
  <c r="Q170" i="1"/>
  <c r="E170" i="1"/>
  <c r="E169" i="1"/>
  <c r="Q169" i="1" s="1"/>
  <c r="E168" i="1"/>
  <c r="Q168" i="1" s="1"/>
  <c r="E167" i="1"/>
  <c r="Q167" i="1" s="1"/>
  <c r="E166" i="1"/>
  <c r="Q166" i="1" s="1"/>
  <c r="E165" i="1"/>
  <c r="Q165" i="1" s="1"/>
  <c r="Q164" i="1"/>
  <c r="E164" i="1"/>
  <c r="E163" i="1"/>
  <c r="Q163" i="1" s="1"/>
  <c r="Q162" i="1"/>
  <c r="E162" i="1"/>
  <c r="E161" i="1"/>
  <c r="Q161" i="1" s="1"/>
  <c r="E160" i="1"/>
  <c r="Q160" i="1" s="1"/>
  <c r="E159" i="1"/>
  <c r="Q159" i="1" s="1"/>
  <c r="E158" i="1"/>
  <c r="Q158" i="1" s="1"/>
  <c r="E157" i="1"/>
  <c r="Q157" i="1" s="1"/>
  <c r="Q156" i="1"/>
  <c r="E156" i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Q149" i="1"/>
  <c r="E149" i="1"/>
  <c r="E148" i="1"/>
  <c r="Q148" i="1" s="1"/>
  <c r="Q147" i="1"/>
  <c r="E147" i="1"/>
  <c r="E146" i="1"/>
  <c r="Q146" i="1" s="1"/>
  <c r="E145" i="1"/>
  <c r="Q145" i="1" s="1"/>
  <c r="E144" i="1"/>
  <c r="Q144" i="1" s="1"/>
  <c r="E143" i="1"/>
  <c r="Q143" i="1" s="1"/>
  <c r="E142" i="1"/>
  <c r="Q142" i="1" s="1"/>
  <c r="Q141" i="1"/>
  <c r="E141" i="1"/>
  <c r="E140" i="1"/>
  <c r="Q140" i="1" s="1"/>
  <c r="Q139" i="1"/>
  <c r="E139" i="1"/>
  <c r="E138" i="1"/>
  <c r="Q138" i="1" s="1"/>
  <c r="E137" i="1"/>
  <c r="Q137" i="1" s="1"/>
  <c r="E136" i="1"/>
  <c r="Q136" i="1" s="1"/>
  <c r="E135" i="1"/>
  <c r="Q135" i="1" s="1"/>
  <c r="Q134" i="1"/>
  <c r="N134" i="1"/>
  <c r="L134" i="1"/>
  <c r="K134" i="1"/>
  <c r="J134" i="1"/>
  <c r="I134" i="1"/>
  <c r="H134" i="1"/>
  <c r="G134" i="1"/>
  <c r="F134" i="1"/>
  <c r="E134" i="1"/>
  <c r="M134" i="1" s="1"/>
  <c r="E133" i="1"/>
  <c r="Q133" i="1" s="1"/>
  <c r="Q132" i="1"/>
  <c r="E132" i="1"/>
  <c r="E131" i="1"/>
  <c r="Q131" i="1" s="1"/>
  <c r="E130" i="1"/>
  <c r="Q130" i="1" s="1"/>
  <c r="E129" i="1"/>
  <c r="Q129" i="1" s="1"/>
  <c r="E128" i="1"/>
  <c r="Q128" i="1" s="1"/>
  <c r="E127" i="1"/>
  <c r="Q127" i="1" s="1"/>
  <c r="Q126" i="1"/>
  <c r="E126" i="1"/>
  <c r="E125" i="1"/>
  <c r="Q125" i="1" s="1"/>
  <c r="Q124" i="1"/>
  <c r="E124" i="1"/>
  <c r="E123" i="1"/>
  <c r="Q123" i="1" s="1"/>
  <c r="E122" i="1"/>
  <c r="Q122" i="1" s="1"/>
  <c r="E121" i="1"/>
  <c r="Q121" i="1" s="1"/>
  <c r="E120" i="1"/>
  <c r="Q120" i="1" s="1"/>
  <c r="E119" i="1"/>
  <c r="Q119" i="1" s="1"/>
  <c r="Q118" i="1"/>
  <c r="E118" i="1"/>
  <c r="E117" i="1"/>
  <c r="Q117" i="1" s="1"/>
  <c r="Q116" i="1"/>
  <c r="E116" i="1"/>
  <c r="N115" i="1"/>
  <c r="L115" i="1"/>
  <c r="K115" i="1"/>
  <c r="J115" i="1"/>
  <c r="I115" i="1"/>
  <c r="H115" i="1"/>
  <c r="G115" i="1"/>
  <c r="F115" i="1"/>
  <c r="E115" i="1"/>
  <c r="Q115" i="1" s="1"/>
  <c r="R115" i="1" s="1"/>
  <c r="E114" i="1"/>
  <c r="Q114" i="1" s="1"/>
  <c r="E113" i="1"/>
  <c r="Q113" i="1" s="1"/>
  <c r="E112" i="1"/>
  <c r="Q112" i="1" s="1"/>
  <c r="Q111" i="1"/>
  <c r="E111" i="1"/>
  <c r="E110" i="1"/>
  <c r="Q110" i="1" s="1"/>
  <c r="Q109" i="1"/>
  <c r="E109" i="1"/>
  <c r="E108" i="1"/>
  <c r="Q108" i="1" s="1"/>
  <c r="E107" i="1"/>
  <c r="Q107" i="1" s="1"/>
  <c r="E106" i="1"/>
  <c r="Q106" i="1" s="1"/>
  <c r="E105" i="1"/>
  <c r="Q105" i="1" s="1"/>
  <c r="E104" i="1"/>
  <c r="Q104" i="1" s="1"/>
  <c r="Q103" i="1"/>
  <c r="E103" i="1"/>
  <c r="E102" i="1"/>
  <c r="Q102" i="1" s="1"/>
  <c r="Q101" i="1"/>
  <c r="E101" i="1"/>
  <c r="N100" i="1"/>
  <c r="L100" i="1"/>
  <c r="K100" i="1"/>
  <c r="J100" i="1"/>
  <c r="I100" i="1"/>
  <c r="H100" i="1"/>
  <c r="G100" i="1"/>
  <c r="F100" i="1"/>
  <c r="E100" i="1"/>
  <c r="Q100" i="1" s="1"/>
  <c r="E99" i="1"/>
  <c r="Q99" i="1" s="1"/>
  <c r="E98" i="1"/>
  <c r="Q98" i="1" s="1"/>
  <c r="Q97" i="1"/>
  <c r="E97" i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Q89" i="1"/>
  <c r="E89" i="1"/>
  <c r="E88" i="1"/>
  <c r="Q88" i="1" s="1"/>
  <c r="Q87" i="1"/>
  <c r="E87" i="1"/>
  <c r="E86" i="1"/>
  <c r="Q86" i="1" s="1"/>
  <c r="Q85" i="1"/>
  <c r="E85" i="1"/>
  <c r="E84" i="1"/>
  <c r="Q84" i="1" s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E81" i="1"/>
  <c r="Q81" i="1" s="1"/>
  <c r="Q80" i="1"/>
  <c r="E80" i="1"/>
  <c r="E79" i="1"/>
  <c r="Q79" i="1" s="1"/>
  <c r="Q78" i="1"/>
  <c r="E78" i="1"/>
  <c r="E77" i="1"/>
  <c r="Q77" i="1" s="1"/>
  <c r="Q76" i="1"/>
  <c r="E76" i="1"/>
  <c r="E75" i="1"/>
  <c r="Q75" i="1" s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E66" i="1"/>
  <c r="Q66" i="1" s="1"/>
  <c r="N65" i="1"/>
  <c r="L65" i="1"/>
  <c r="K65" i="1"/>
  <c r="J65" i="1"/>
  <c r="I65" i="1"/>
  <c r="H65" i="1"/>
  <c r="G65" i="1"/>
  <c r="F65" i="1"/>
  <c r="E65" i="1"/>
  <c r="Q65" i="1" s="1"/>
  <c r="R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Q42" i="1"/>
  <c r="E42" i="1"/>
  <c r="E41" i="1"/>
  <c r="Q41" i="1" s="1"/>
  <c r="E40" i="1"/>
  <c r="Q40" i="1" s="1"/>
  <c r="E39" i="1"/>
  <c r="Q39" i="1" s="1"/>
  <c r="Q38" i="1"/>
  <c r="E38" i="1"/>
  <c r="E37" i="1"/>
  <c r="Q37" i="1" s="1"/>
  <c r="E36" i="1"/>
  <c r="Q36" i="1" s="1"/>
  <c r="E35" i="1"/>
  <c r="Q35" i="1" s="1"/>
  <c r="Q34" i="1"/>
  <c r="E34" i="1"/>
  <c r="E33" i="1"/>
  <c r="Q33" i="1" s="1"/>
  <c r="E32" i="1"/>
  <c r="Q32" i="1" s="1"/>
  <c r="E31" i="1"/>
  <c r="Q31" i="1" s="1"/>
  <c r="Q30" i="1"/>
  <c r="E30" i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Q27" i="1" s="1"/>
  <c r="E26" i="1"/>
  <c r="Q26" i="1" s="1"/>
  <c r="Q25" i="1"/>
  <c r="E25" i="1"/>
  <c r="E24" i="1"/>
  <c r="Q24" i="1" s="1"/>
  <c r="E23" i="1"/>
  <c r="Q23" i="1" s="1"/>
  <c r="E22" i="1"/>
  <c r="Q22" i="1" s="1"/>
  <c r="Q21" i="1"/>
  <c r="E21" i="1"/>
  <c r="E20" i="1"/>
  <c r="Q20" i="1" s="1"/>
  <c r="E19" i="1"/>
  <c r="Q19" i="1" s="1"/>
  <c r="E18" i="1"/>
  <c r="Q18" i="1" s="1"/>
  <c r="Q17" i="1"/>
  <c r="E17" i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Q9" i="1"/>
  <c r="E9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44" i="1" l="1"/>
  <c r="M44" i="1"/>
  <c r="M65" i="1"/>
  <c r="R100" i="1"/>
  <c r="R175" i="1"/>
  <c r="E258" i="1"/>
  <c r="Q8" i="1"/>
  <c r="M8" i="1"/>
  <c r="R27" i="1"/>
  <c r="M27" i="1"/>
  <c r="R83" i="1"/>
  <c r="M100" i="1"/>
  <c r="M115" i="1"/>
  <c r="R134" i="1"/>
  <c r="R187" i="1"/>
  <c r="M203" i="1"/>
  <c r="M217" i="1"/>
  <c r="R155" i="1"/>
  <c r="Q237" i="1"/>
  <c r="R237" i="1" s="1"/>
  <c r="M258" i="1" l="1"/>
  <c r="Q258" i="1"/>
  <c r="R8" i="1"/>
  <c r="R258" i="1" s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<sst xmlns="http://schemas.openxmlformats.org/spreadsheetml/2006/main" count="627" uniqueCount="306">
  <si>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</si>
  <si>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</si>
  <si>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03 FEBUARI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</si>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</sst>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364804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364804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326704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326704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579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3%20FEB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KARANGAWEN</v>
          </cell>
          <cell r="F2" t="str">
            <v>BUMIREJO</v>
          </cell>
        </row>
        <row r="3">
          <cell r="E3" t="str">
            <v>DEMPET</v>
          </cell>
          <cell r="F3" t="str">
            <v>MERAK</v>
          </cell>
        </row>
        <row r="4">
          <cell r="E4" t="str">
            <v>MRANGGEN</v>
          </cell>
          <cell r="F4" t="str">
            <v>KEBONBATUR</v>
          </cell>
        </row>
        <row r="5">
          <cell r="E5" t="str">
            <v>MRANGGEN</v>
          </cell>
          <cell r="F5" t="str">
            <v>KEBONBATUR</v>
          </cell>
        </row>
        <row r="6">
          <cell r="E6" t="str">
            <v>MRANGGEN</v>
          </cell>
          <cell r="F6" t="str">
            <v>KEBONBATUR</v>
          </cell>
        </row>
        <row r="7">
          <cell r="E7" t="str">
            <v>MRANGGEN</v>
          </cell>
          <cell r="F7" t="str">
            <v>KEBONBATUR</v>
          </cell>
        </row>
        <row r="8">
          <cell r="E8" t="str">
            <v>MRANGGEN</v>
          </cell>
          <cell r="F8" t="str">
            <v>BATURSARI</v>
          </cell>
        </row>
        <row r="9">
          <cell r="E9" t="str">
            <v>SAYUNG</v>
          </cell>
          <cell r="F9" t="str">
            <v>SAYUNG</v>
          </cell>
        </row>
        <row r="10">
          <cell r="E10" t="str">
            <v>MRANGGEN</v>
          </cell>
          <cell r="F10" t="str">
            <v>BATURSARI</v>
          </cell>
        </row>
        <row r="11">
          <cell r="E11" t="str">
            <v>SAYUNG</v>
          </cell>
          <cell r="F11" t="str">
            <v>TAMBAKROTO</v>
          </cell>
        </row>
        <row r="12">
          <cell r="E12" t="str">
            <v>KARANGAWEN</v>
          </cell>
          <cell r="F12" t="str">
            <v>KARANGAWEN</v>
          </cell>
        </row>
        <row r="13">
          <cell r="E13" t="str">
            <v>KARANGAWEN</v>
          </cell>
          <cell r="F13" t="str">
            <v>KARANGAWEN</v>
          </cell>
        </row>
        <row r="14">
          <cell r="E14" t="str">
            <v>WEDUNG</v>
          </cell>
          <cell r="F14" t="str">
            <v>BERAHAN WETAN</v>
          </cell>
        </row>
        <row r="15">
          <cell r="E15" t="str">
            <v>SAYUNG</v>
          </cell>
          <cell r="F15" t="str">
            <v>SRIWULAN</v>
          </cell>
        </row>
        <row r="16">
          <cell r="E16" t="str">
            <v>GAJAH</v>
          </cell>
          <cell r="F16" t="str">
            <v>KEDONDONG</v>
          </cell>
        </row>
        <row r="17">
          <cell r="E17" t="str">
            <v>KARANGANYAR</v>
          </cell>
          <cell r="F17" t="str">
            <v>TUGU LOR</v>
          </cell>
        </row>
        <row r="18">
          <cell r="E18" t="str">
            <v>KARANGANYAR</v>
          </cell>
          <cell r="F18" t="str">
            <v>TUGU LOR</v>
          </cell>
        </row>
        <row r="19">
          <cell r="E19" t="str">
            <v>MRANGGEN</v>
          </cell>
          <cell r="F19" t="str">
            <v>WRINGINJAJAR</v>
          </cell>
        </row>
        <row r="20">
          <cell r="E20" t="str">
            <v>MRANGGEN</v>
          </cell>
          <cell r="F20" t="str">
            <v>WRINGINJAJAR</v>
          </cell>
        </row>
        <row r="21">
          <cell r="E21" t="str">
            <v>MRANGGEN</v>
          </cell>
          <cell r="F21" t="str">
            <v>WRINGINJAJAR</v>
          </cell>
        </row>
        <row r="22">
          <cell r="E22" t="str">
            <v>SAYUNG</v>
          </cell>
          <cell r="F22" t="str">
            <v>JETAKSARI</v>
          </cell>
        </row>
        <row r="23">
          <cell r="E23" t="str">
            <v>GAJAH</v>
          </cell>
          <cell r="F23" t="str">
            <v>GEDANGALAS</v>
          </cell>
        </row>
        <row r="24">
          <cell r="E24" t="str">
            <v>GAJAH</v>
          </cell>
          <cell r="F24" t="str">
            <v>KEDONDONG</v>
          </cell>
        </row>
        <row r="25">
          <cell r="E25" t="str">
            <v>GAJAH</v>
          </cell>
          <cell r="F25" t="str">
            <v>KEDONDONG</v>
          </cell>
        </row>
        <row r="26">
          <cell r="E26" t="str">
            <v>GAJAH</v>
          </cell>
          <cell r="F26" t="str">
            <v>KEDONDONG</v>
          </cell>
        </row>
        <row r="27">
          <cell r="E27" t="str">
            <v>GAJAH</v>
          </cell>
          <cell r="F27" t="str">
            <v>KEDONDONG</v>
          </cell>
        </row>
        <row r="28">
          <cell r="E28" t="str">
            <v>GAJAH</v>
          </cell>
          <cell r="F28" t="str">
            <v>KEDONDONG</v>
          </cell>
        </row>
        <row r="29">
          <cell r="E29" t="str">
            <v>GAJAH</v>
          </cell>
          <cell r="F29" t="str">
            <v>KEDONDONG</v>
          </cell>
        </row>
        <row r="30">
          <cell r="E30" t="str">
            <v>DEMPET</v>
          </cell>
          <cell r="F30" t="str">
            <v>KRAMAT</v>
          </cell>
        </row>
        <row r="31">
          <cell r="E31" t="str">
            <v>DEMAK</v>
          </cell>
          <cell r="F31" t="str">
            <v>MULYOREJO</v>
          </cell>
        </row>
        <row r="32">
          <cell r="E32" t="str">
            <v>DEMAK</v>
          </cell>
          <cell r="F32" t="str">
            <v>MULYOREJO</v>
          </cell>
        </row>
        <row r="33">
          <cell r="E33" t="str">
            <v>DEMAK</v>
          </cell>
          <cell r="F33" t="str">
            <v>MULYOREJO</v>
          </cell>
        </row>
        <row r="34">
          <cell r="E34" t="str">
            <v>DEMAK</v>
          </cell>
          <cell r="F34" t="str">
            <v>MULYOREJO</v>
          </cell>
        </row>
        <row r="35">
          <cell r="E35" t="str">
            <v>DEMAK</v>
          </cell>
          <cell r="F35" t="str">
            <v>MULYOREJO</v>
          </cell>
        </row>
        <row r="36">
          <cell r="E36" t="str">
            <v>DEMAK</v>
          </cell>
          <cell r="F36" t="str">
            <v>MULYOREJO</v>
          </cell>
        </row>
        <row r="37">
          <cell r="E37" t="str">
            <v>DEMAK</v>
          </cell>
          <cell r="F37" t="str">
            <v>MULYOREJO</v>
          </cell>
        </row>
        <row r="38">
          <cell r="E38" t="str">
            <v>DEMAK</v>
          </cell>
          <cell r="F38" t="str">
            <v>MULYOREJO</v>
          </cell>
        </row>
        <row r="39">
          <cell r="E39" t="str">
            <v>DEMAK</v>
          </cell>
          <cell r="F39" t="str">
            <v>MULYOREJO</v>
          </cell>
        </row>
        <row r="40">
          <cell r="E40" t="str">
            <v>DEMAK</v>
          </cell>
          <cell r="F40" t="str">
            <v>MULYOREJO</v>
          </cell>
        </row>
        <row r="41">
          <cell r="E41" t="str">
            <v>DEMAK</v>
          </cell>
          <cell r="F41" t="str">
            <v>MULYOREJO</v>
          </cell>
        </row>
        <row r="42">
          <cell r="E42" t="str">
            <v>DEMAK</v>
          </cell>
          <cell r="F42" t="str">
            <v>MULYOREJO</v>
          </cell>
        </row>
        <row r="43">
          <cell r="E43" t="str">
            <v>DEMAK</v>
          </cell>
          <cell r="F43" t="str">
            <v>SEDO</v>
          </cell>
        </row>
        <row r="44">
          <cell r="E44" t="str">
            <v>MRANGGEN</v>
          </cell>
          <cell r="F44" t="str">
            <v>KEBONBATUR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0.140625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10</v>
      </c>
      <c r="N8" s="27" t="e">
        <f>SUM(#REF!)</f>
        <v>#REF!</v>
      </c>
      <c r="Q8" s="28">
        <f t="shared" ref="Q8:Q71" si="0">SUM(E8:E8)</f>
        <v>0</v>
      </c>
      <c r="R8" s="69">
        <f>SUM(Q8:Q26)</f>
        <v>10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3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3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5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5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2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2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7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8</v>
      </c>
      <c r="N65" s="29" t="e">
        <f>SUM(#REF!)</f>
        <v>#REF!</v>
      </c>
      <c r="Q65" s="28">
        <f t="shared" si="0"/>
        <v>7</v>
      </c>
      <c r="R65" s="69">
        <f>SUM(Q65:Q82)</f>
        <v>8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1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1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2</v>
      </c>
      <c r="N83" s="29" t="e">
        <f>SUM(#REF!)</f>
        <v>#REF!</v>
      </c>
      <c r="Q83" s="28">
        <f t="shared" si="1"/>
        <v>0</v>
      </c>
      <c r="R83" s="69">
        <f>SUM(Q83:Q99)</f>
        <v>2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2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2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13</v>
      </c>
      <c r="N115" s="29" t="e">
        <f>SUM(#REF!)</f>
        <v>#REF!</v>
      </c>
      <c r="Q115" s="28">
        <f t="shared" si="1"/>
        <v>0</v>
      </c>
      <c r="R115" s="69">
        <f>SUM(Q115:Q133)</f>
        <v>13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12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12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1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1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1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3</v>
      </c>
      <c r="N175" s="29" t="e">
        <f>SUM(#REF!)</f>
        <v>#REF!</v>
      </c>
      <c r="Q175" s="28">
        <f t="shared" si="2"/>
        <v>1</v>
      </c>
      <c r="R175" s="69">
        <f>SUM(Q175:Q186)</f>
        <v>3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2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2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2</v>
      </c>
      <c r="N187" s="29" t="e">
        <f>SUM(#REF!)</f>
        <v>#REF!</v>
      </c>
      <c r="Q187" s="28">
        <f t="shared" si="2"/>
        <v>0</v>
      </c>
      <c r="R187" s="69">
        <f>SUM(Q187:Q202)</f>
        <v>2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1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1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1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1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4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4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1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1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1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1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1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1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1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1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1</v>
      </c>
      <c r="N237" s="29" t="e">
        <f>SUM(#REF!)</f>
        <v>#REF!</v>
      </c>
      <c r="Q237" s="28">
        <f t="shared" si="3"/>
        <v>0</v>
      </c>
      <c r="R237" s="69">
        <f>SUM(Q237:Q256)</f>
        <v>1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1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1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43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43</v>
      </c>
      <c r="N258" s="58" t="e">
        <f t="shared" si="5"/>
        <v>#REF!</v>
      </c>
      <c r="P258" s="3">
        <f>SUM(P8:P257)</f>
        <v>0</v>
      </c>
      <c r="Q258" s="59">
        <f>SUM(Q8:Q257)</f>
        <v>43</v>
      </c>
      <c r="R258" s="57">
        <f>SUM(R8:R257)</f>
        <v>43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2022-02-04T00:41:28Z</dcterms:created>
  <dcterms:modified xsi:type="dcterms:W3CDTF">2022-02-04T00:42:03Z</dcterms:modified>
</cp:coreProperties>
</file>