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P237" i="1"/>
  <c r="Q237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P217" i="1" s="1"/>
  <c r="Q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P203" i="1" s="1"/>
  <c r="Q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P175" i="1" s="1"/>
  <c r="Q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D101" i="1"/>
  <c r="P101" i="1" s="1"/>
  <c r="P100" i="1"/>
  <c r="Q100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P98" i="1"/>
  <c r="D98" i="1"/>
  <c r="P97" i="1"/>
  <c r="D97" i="1"/>
  <c r="P96" i="1"/>
  <c r="D96" i="1"/>
  <c r="P95" i="1"/>
  <c r="D95" i="1"/>
  <c r="P94" i="1"/>
  <c r="D94" i="1"/>
  <c r="P93" i="1"/>
  <c r="D93" i="1"/>
  <c r="P92" i="1"/>
  <c r="D92" i="1"/>
  <c r="P91" i="1"/>
  <c r="D91" i="1"/>
  <c r="P90" i="1"/>
  <c r="D90" i="1"/>
  <c r="P89" i="1"/>
  <c r="D89" i="1"/>
  <c r="P88" i="1"/>
  <c r="D88" i="1"/>
  <c r="P87" i="1"/>
  <c r="D87" i="1"/>
  <c r="P86" i="1"/>
  <c r="D86" i="1"/>
  <c r="P85" i="1"/>
  <c r="D85" i="1"/>
  <c r="P84" i="1"/>
  <c r="Q83" i="1" s="1"/>
  <c r="D84" i="1"/>
  <c r="P83" i="1"/>
  <c r="M83" i="1"/>
  <c r="K83" i="1"/>
  <c r="J83" i="1"/>
  <c r="I83" i="1"/>
  <c r="H83" i="1"/>
  <c r="G83" i="1"/>
  <c r="F83" i="1"/>
  <c r="E83" i="1"/>
  <c r="D83" i="1"/>
  <c r="L83" i="1" s="1"/>
  <c r="P82" i="1"/>
  <c r="D82" i="1"/>
  <c r="P81" i="1"/>
  <c r="D81" i="1"/>
  <c r="P80" i="1"/>
  <c r="D80" i="1"/>
  <c r="P79" i="1"/>
  <c r="D79" i="1"/>
  <c r="P78" i="1"/>
  <c r="D78" i="1"/>
  <c r="P77" i="1"/>
  <c r="D77" i="1"/>
  <c r="P76" i="1"/>
  <c r="D76" i="1"/>
  <c r="P75" i="1"/>
  <c r="D75" i="1"/>
  <c r="P74" i="1"/>
  <c r="D74" i="1"/>
  <c r="P73" i="1"/>
  <c r="D73" i="1"/>
  <c r="P72" i="1"/>
  <c r="D72" i="1"/>
  <c r="P71" i="1"/>
  <c r="D71" i="1"/>
  <c r="P70" i="1"/>
  <c r="D70" i="1"/>
  <c r="P69" i="1"/>
  <c r="D69" i="1"/>
  <c r="P68" i="1"/>
  <c r="D68" i="1"/>
  <c r="P67" i="1"/>
  <c r="D67" i="1"/>
  <c r="D66" i="1"/>
  <c r="P66" i="1" s="1"/>
  <c r="M65" i="1"/>
  <c r="K65" i="1"/>
  <c r="J65" i="1"/>
  <c r="I65" i="1"/>
  <c r="H65" i="1"/>
  <c r="G65" i="1"/>
  <c r="F65" i="1"/>
  <c r="E65" i="1"/>
  <c r="D65" i="1"/>
  <c r="P65" i="1" s="1"/>
  <c r="P64" i="1"/>
  <c r="D64" i="1"/>
  <c r="D63" i="1"/>
  <c r="P63" i="1" s="1"/>
  <c r="P62" i="1"/>
  <c r="D62" i="1"/>
  <c r="D61" i="1"/>
  <c r="P61" i="1" s="1"/>
  <c r="P60" i="1"/>
  <c r="D60" i="1"/>
  <c r="D59" i="1"/>
  <c r="P59" i="1" s="1"/>
  <c r="P58" i="1"/>
  <c r="D58" i="1"/>
  <c r="D57" i="1"/>
  <c r="P57" i="1" s="1"/>
  <c r="P56" i="1"/>
  <c r="D56" i="1"/>
  <c r="D55" i="1"/>
  <c r="P55" i="1" s="1"/>
  <c r="P54" i="1"/>
  <c r="D54" i="1"/>
  <c r="D53" i="1"/>
  <c r="P53" i="1" s="1"/>
  <c r="P52" i="1"/>
  <c r="D52" i="1"/>
  <c r="D51" i="1"/>
  <c r="P51" i="1" s="1"/>
  <c r="P50" i="1"/>
  <c r="D50" i="1"/>
  <c r="D49" i="1"/>
  <c r="P49" i="1" s="1"/>
  <c r="P48" i="1"/>
  <c r="D48" i="1"/>
  <c r="D47" i="1"/>
  <c r="P47" i="1" s="1"/>
  <c r="P46" i="1"/>
  <c r="D46" i="1"/>
  <c r="D45" i="1"/>
  <c r="P45" i="1" s="1"/>
  <c r="M44" i="1"/>
  <c r="K44" i="1"/>
  <c r="J44" i="1"/>
  <c r="I44" i="1"/>
  <c r="H44" i="1"/>
  <c r="G44" i="1"/>
  <c r="F44" i="1"/>
  <c r="E44" i="1"/>
  <c r="D44" i="1"/>
  <c r="P44" i="1" s="1"/>
  <c r="Q44" i="1" s="1"/>
  <c r="P43" i="1"/>
  <c r="D43" i="1"/>
  <c r="D42" i="1"/>
  <c r="P42" i="1" s="1"/>
  <c r="P41" i="1"/>
  <c r="D41" i="1"/>
  <c r="D40" i="1"/>
  <c r="P40" i="1" s="1"/>
  <c r="P39" i="1"/>
  <c r="D39" i="1"/>
  <c r="D38" i="1"/>
  <c r="P38" i="1" s="1"/>
  <c r="P37" i="1"/>
  <c r="D37" i="1"/>
  <c r="D36" i="1"/>
  <c r="P36" i="1" s="1"/>
  <c r="P35" i="1"/>
  <c r="D35" i="1"/>
  <c r="D34" i="1"/>
  <c r="P34" i="1" s="1"/>
  <c r="P33" i="1"/>
  <c r="D33" i="1"/>
  <c r="D32" i="1"/>
  <c r="P32" i="1" s="1"/>
  <c r="P31" i="1"/>
  <c r="D31" i="1"/>
  <c r="D30" i="1"/>
  <c r="P30" i="1" s="1"/>
  <c r="P29" i="1"/>
  <c r="D29" i="1"/>
  <c r="D28" i="1"/>
  <c r="P28" i="1" s="1"/>
  <c r="M27" i="1"/>
  <c r="K27" i="1"/>
  <c r="J27" i="1"/>
  <c r="I27" i="1"/>
  <c r="H27" i="1"/>
  <c r="G27" i="1"/>
  <c r="F27" i="1"/>
  <c r="E27" i="1"/>
  <c r="D27" i="1"/>
  <c r="P27" i="1" s="1"/>
  <c r="P26" i="1"/>
  <c r="D26" i="1"/>
  <c r="D25" i="1"/>
  <c r="P25" i="1" s="1"/>
  <c r="P24" i="1"/>
  <c r="D24" i="1"/>
  <c r="D23" i="1"/>
  <c r="P23" i="1" s="1"/>
  <c r="P22" i="1"/>
  <c r="D22" i="1"/>
  <c r="D21" i="1"/>
  <c r="P21" i="1" s="1"/>
  <c r="P20" i="1"/>
  <c r="D20" i="1"/>
  <c r="D19" i="1"/>
  <c r="P19" i="1" s="1"/>
  <c r="P18" i="1"/>
  <c r="D18" i="1"/>
  <c r="D17" i="1"/>
  <c r="P17" i="1" s="1"/>
  <c r="P16" i="1"/>
  <c r="D16" i="1"/>
  <c r="D15" i="1"/>
  <c r="P15" i="1" s="1"/>
  <c r="P14" i="1"/>
  <c r="D14" i="1"/>
  <c r="D13" i="1"/>
  <c r="P13" i="1" s="1"/>
  <c r="P12" i="1"/>
  <c r="D12" i="1"/>
  <c r="D11" i="1"/>
  <c r="P11" i="1" s="1"/>
  <c r="P10" i="1"/>
  <c r="D10" i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Q27" i="1" l="1"/>
  <c r="Q65" i="1"/>
  <c r="L27" i="1"/>
  <c r="L44" i="1"/>
  <c r="Q115" i="1"/>
  <c r="Q155" i="1"/>
  <c r="L175" i="1"/>
  <c r="Q187" i="1"/>
  <c r="L203" i="1"/>
  <c r="L217" i="1"/>
  <c r="L65" i="1"/>
  <c r="P134" i="1"/>
  <c r="Q134" i="1" s="1"/>
  <c r="D258" i="1"/>
  <c r="L8" i="1"/>
  <c r="L258" i="1" s="1"/>
  <c r="P8" i="1"/>
  <c r="P258" i="1" l="1"/>
  <c r="Q8" i="1"/>
  <c r="Q258" i="1" s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<sst xmlns="http://schemas.openxmlformats.org/spreadsheetml/2006/main" count="627" uniqueCount="306">
  <si>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</si>
  <si>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</si>
  <si>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14 SEPTEMBER 2021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</si>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</sst>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145923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145923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4%20SEPTEMBER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  <sheetName val="CADANGAN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DEMAK</v>
          </cell>
          <cell r="F2" t="str">
            <v>BINTORO</v>
          </cell>
        </row>
        <row r="3">
          <cell r="E3" t="str">
            <v>SAYUNG</v>
          </cell>
          <cell r="F3" t="str">
            <v>BULUSARI</v>
          </cell>
        </row>
        <row r="4">
          <cell r="E4" t="str">
            <v>KARANGANYAR</v>
          </cell>
          <cell r="F4" t="str">
            <v>KEDUNGWARU KIDUL</v>
          </cell>
        </row>
        <row r="5">
          <cell r="E5" t="str">
            <v>BONANG</v>
          </cell>
          <cell r="F5" t="str">
            <v>PONCOHARJO</v>
          </cell>
        </row>
        <row r="6">
          <cell r="E6" t="str">
            <v>KARANGANYAR</v>
          </cell>
          <cell r="F6" t="str">
            <v>TUWANG</v>
          </cell>
        </row>
        <row r="7">
          <cell r="E7" t="str">
            <v>DEMPET</v>
          </cell>
          <cell r="F7" t="str">
            <v>SIDOMULYO</v>
          </cell>
        </row>
        <row r="8">
          <cell r="E8" t="str">
            <v>MRANGGEN</v>
          </cell>
          <cell r="F8" t="str">
            <v>BATURSARI</v>
          </cell>
        </row>
        <row r="9">
          <cell r="E9" t="str">
            <v>KARANGAWEN</v>
          </cell>
          <cell r="F9" t="str">
            <v>MARGOHAYU</v>
          </cell>
        </row>
        <row r="10">
          <cell r="E10" t="str">
            <v>MRANGGEN</v>
          </cell>
          <cell r="F10" t="str">
            <v>KALITENGAH</v>
          </cell>
        </row>
        <row r="11">
          <cell r="E11" t="str">
            <v>SAYUNG</v>
          </cell>
          <cell r="F11" t="str">
            <v>BANJARSARI</v>
          </cell>
        </row>
        <row r="12">
          <cell r="E12" t="str">
            <v>BONANG</v>
          </cell>
          <cell r="F12" t="str">
            <v>GEBANG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topLeftCell="A4" workbookViewId="0">
      <selection activeCell="Q8" sqref="Q8:Q258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5703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2</v>
      </c>
      <c r="M8" s="27" t="e">
        <f>SUM(#REF!)</f>
        <v>#REF!</v>
      </c>
      <c r="P8" s="28">
        <f t="shared" ref="P8:P71" si="0">SUM(D8:D8)</f>
        <v>0</v>
      </c>
      <c r="Q8" s="69">
        <f>SUM(P8:P26)</f>
        <v>2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1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1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1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1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2</v>
      </c>
      <c r="M83" s="29" t="e">
        <f>SUM(#REF!)</f>
        <v>#REF!</v>
      </c>
      <c r="P83" s="28">
        <f t="shared" si="1"/>
        <v>0</v>
      </c>
      <c r="Q83" s="69">
        <f>SUM(P83:P99)</f>
        <v>2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1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1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1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1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1</v>
      </c>
      <c r="M115" s="29" t="e">
        <f>SUM(#REF!)</f>
        <v>#REF!</v>
      </c>
      <c r="P115" s="28">
        <f t="shared" si="1"/>
        <v>0</v>
      </c>
      <c r="Q115" s="69">
        <f>SUM(P115:P133)</f>
        <v>1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1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1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2</v>
      </c>
      <c r="M134" s="29" t="e">
        <f>SUM(#REF!)</f>
        <v>#REF!</v>
      </c>
      <c r="P134" s="28">
        <f t="shared" si="1"/>
        <v>0</v>
      </c>
      <c r="Q134" s="69">
        <f>SUM(P134:P154)</f>
        <v>2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1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1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1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1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1</v>
      </c>
      <c r="M175" s="29" t="e">
        <f>SUM(#REF!)</f>
        <v>#REF!</v>
      </c>
      <c r="P175" s="28">
        <f t="shared" si="2"/>
        <v>0</v>
      </c>
      <c r="Q175" s="69">
        <f>SUM(P175:P186)</f>
        <v>1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1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1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1</v>
      </c>
      <c r="M187" s="29" t="e">
        <f>SUM(#REF!)</f>
        <v>#REF!</v>
      </c>
      <c r="P187" s="28">
        <f t="shared" si="2"/>
        <v>0</v>
      </c>
      <c r="Q187" s="69">
        <f>SUM(P187:P202)</f>
        <v>1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1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1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2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2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1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1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1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1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 t="shared" ref="D258" si="4">SUM(D8:D257)</f>
        <v>11</v>
      </c>
      <c r="E258" s="58" t="e">
        <f t="shared" ref="E258:M258" si="5">SUM(E8:E257)</f>
        <v>#REF!</v>
      </c>
      <c r="F258" s="58" t="e">
        <f t="shared" si="5"/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>
        <f t="shared" si="5"/>
        <v>11</v>
      </c>
      <c r="M258" s="58" t="e">
        <f t="shared" si="5"/>
        <v>#REF!</v>
      </c>
      <c r="O258" s="3">
        <f>SUM(O8:O257)</f>
        <v>0</v>
      </c>
      <c r="P258" s="59">
        <f>SUM(P8:P257)</f>
        <v>11</v>
      </c>
      <c r="Q258" s="57">
        <f>SUM(Q8:Q257)</f>
        <v>11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2021-09-15T00:21:27Z</dcterms:created>
  <dcterms:modified xsi:type="dcterms:W3CDTF">2021-09-15T00:22:09Z</dcterms:modified>
</cp:coreProperties>
</file>