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0" i="1" l="1"/>
  <c r="D20" i="1"/>
  <c r="O19" i="1"/>
  <c r="D19" i="1"/>
  <c r="O18" i="1"/>
  <c r="D18" i="1"/>
  <c r="O17" i="1"/>
  <c r="D17" i="1"/>
  <c r="O16" i="1"/>
  <c r="D16" i="1"/>
  <c r="O15" i="1"/>
  <c r="D15" i="1"/>
  <c r="O14" i="1"/>
  <c r="D14" i="1"/>
  <c r="O13" i="1"/>
  <c r="D13" i="1"/>
  <c r="O12" i="1"/>
  <c r="D12" i="1"/>
  <c r="O11" i="1"/>
  <c r="D11" i="1"/>
  <c r="O10" i="1"/>
  <c r="D10" i="1"/>
  <c r="O9" i="1"/>
  <c r="D9" i="1"/>
  <c r="O8" i="1"/>
  <c r="D8" i="1"/>
  <c r="O7" i="1"/>
  <c r="D7" i="1"/>
  <c r="O6" i="1"/>
  <c r="O21" i="1" s="1"/>
  <c r="D6" i="1"/>
  <c r="D21" i="1" s="1"/>
  <c r="A3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<sst xmlns="http://schemas.openxmlformats.org/spreadsheetml/2006/main" count="30" uniqueCount="29">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</sst>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4%20MARET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44634</v>
          </cell>
        </row>
        <row r="8">
          <cell r="P8">
            <v>0</v>
          </cell>
        </row>
        <row r="27">
          <cell r="P27">
            <v>0</v>
          </cell>
        </row>
        <row r="44">
          <cell r="P44">
            <v>0</v>
          </cell>
        </row>
        <row r="65">
          <cell r="P65">
            <v>0</v>
          </cell>
        </row>
        <row r="83">
          <cell r="P83">
            <v>0</v>
          </cell>
        </row>
        <row r="100">
          <cell r="P100">
            <v>0</v>
          </cell>
        </row>
        <row r="115">
          <cell r="P115">
            <v>0</v>
          </cell>
        </row>
        <row r="134">
          <cell r="P134">
            <v>0</v>
          </cell>
        </row>
        <row r="155">
          <cell r="P155">
            <v>0</v>
          </cell>
        </row>
        <row r="175">
          <cell r="P175">
            <v>0</v>
          </cell>
        </row>
        <row r="187">
          <cell r="P187">
            <v>0</v>
          </cell>
        </row>
        <row r="203">
          <cell r="P203">
            <v>0</v>
          </cell>
        </row>
        <row r="217">
          <cell r="P217">
            <v>0</v>
          </cell>
        </row>
        <row r="237">
          <cell r="P237">
            <v>0</v>
          </cell>
        </row>
        <row r="257">
          <cell r="P25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44634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v>3</v>
      </c>
      <c r="D6" s="22">
        <f>[1]perdesa!P155</f>
        <v>0</v>
      </c>
      <c r="E6" s="22">
        <v>27</v>
      </c>
      <c r="F6" s="23">
        <v>1</v>
      </c>
      <c r="G6" s="23">
        <v>4</v>
      </c>
      <c r="H6" s="23">
        <v>0</v>
      </c>
      <c r="I6" s="23">
        <v>1</v>
      </c>
      <c r="J6" s="23">
        <v>167</v>
      </c>
      <c r="K6" s="23">
        <v>768</v>
      </c>
      <c r="L6" s="23">
        <v>59</v>
      </c>
      <c r="M6" s="20"/>
      <c r="O6" s="3">
        <f t="shared" ref="O6:O20" si="0">SUM(F6:K6)</f>
        <v>941</v>
      </c>
    </row>
    <row r="7" spans="1:15" s="3" customFormat="1" x14ac:dyDescent="0.25">
      <c r="A7" s="22">
        <v>2</v>
      </c>
      <c r="B7" s="20" t="s">
        <v>15</v>
      </c>
      <c r="C7" s="22">
        <v>5</v>
      </c>
      <c r="D7" s="22">
        <f>[1]perdesa!P175</f>
        <v>0</v>
      </c>
      <c r="E7" s="22">
        <v>0</v>
      </c>
      <c r="F7" s="23">
        <v>1</v>
      </c>
      <c r="G7" s="23">
        <v>14</v>
      </c>
      <c r="H7" s="23">
        <v>1</v>
      </c>
      <c r="I7" s="23">
        <v>1</v>
      </c>
      <c r="J7" s="23">
        <v>381</v>
      </c>
      <c r="K7" s="23">
        <v>1108</v>
      </c>
      <c r="L7" s="23">
        <v>113</v>
      </c>
      <c r="M7" s="20"/>
      <c r="O7" s="3">
        <f t="shared" si="0"/>
        <v>1506</v>
      </c>
    </row>
    <row r="8" spans="1:15" s="3" customFormat="1" x14ac:dyDescent="0.25">
      <c r="A8" s="22">
        <v>3</v>
      </c>
      <c r="B8" s="20" t="s">
        <v>16</v>
      </c>
      <c r="C8" s="22">
        <v>0</v>
      </c>
      <c r="D8" s="22">
        <f>[1]perdesa!P237</f>
        <v>0</v>
      </c>
      <c r="E8" s="22">
        <v>5</v>
      </c>
      <c r="F8" s="23">
        <v>0</v>
      </c>
      <c r="G8" s="23">
        <v>1</v>
      </c>
      <c r="H8" s="23">
        <v>0</v>
      </c>
      <c r="I8" s="23">
        <v>0</v>
      </c>
      <c r="J8" s="23">
        <v>149</v>
      </c>
      <c r="K8" s="23">
        <v>420</v>
      </c>
      <c r="L8" s="23">
        <v>47</v>
      </c>
      <c r="M8" s="20"/>
      <c r="O8" s="24">
        <f t="shared" si="0"/>
        <v>570</v>
      </c>
    </row>
    <row r="9" spans="1:15" s="3" customFormat="1" x14ac:dyDescent="0.25">
      <c r="A9" s="22">
        <v>4</v>
      </c>
      <c r="B9" s="20" t="s">
        <v>17</v>
      </c>
      <c r="C9" s="22">
        <v>5</v>
      </c>
      <c r="D9" s="22">
        <f>[1]perdesa!P83</f>
        <v>0</v>
      </c>
      <c r="E9" s="22">
        <v>34</v>
      </c>
      <c r="F9" s="23">
        <v>0</v>
      </c>
      <c r="G9" s="23">
        <v>2</v>
      </c>
      <c r="H9" s="23">
        <v>1</v>
      </c>
      <c r="I9" s="23">
        <v>3</v>
      </c>
      <c r="J9" s="23">
        <v>327</v>
      </c>
      <c r="K9" s="23">
        <v>724</v>
      </c>
      <c r="L9" s="23">
        <v>71</v>
      </c>
      <c r="M9" s="20"/>
      <c r="O9" s="3">
        <f t="shared" si="0"/>
        <v>1057</v>
      </c>
    </row>
    <row r="10" spans="1:15" s="3" customFormat="1" x14ac:dyDescent="0.25">
      <c r="A10" s="22">
        <v>5</v>
      </c>
      <c r="B10" s="20" t="s">
        <v>18</v>
      </c>
      <c r="C10" s="22">
        <v>5</v>
      </c>
      <c r="D10" s="22">
        <f>[1]perdesa!P27</f>
        <v>0</v>
      </c>
      <c r="E10" s="22">
        <v>0</v>
      </c>
      <c r="F10" s="23">
        <v>0</v>
      </c>
      <c r="G10" s="23">
        <v>2</v>
      </c>
      <c r="H10" s="23">
        <v>0</v>
      </c>
      <c r="I10" s="23">
        <v>0</v>
      </c>
      <c r="J10" s="23">
        <v>145</v>
      </c>
      <c r="K10" s="23">
        <v>340</v>
      </c>
      <c r="L10" s="23">
        <v>67</v>
      </c>
      <c r="M10" s="20"/>
      <c r="O10" s="24">
        <f t="shared" si="0"/>
        <v>487</v>
      </c>
    </row>
    <row r="11" spans="1:15" s="3" customFormat="1" x14ac:dyDescent="0.25">
      <c r="A11" s="22">
        <v>6</v>
      </c>
      <c r="B11" s="20" t="s">
        <v>19</v>
      </c>
      <c r="C11" s="22">
        <v>5</v>
      </c>
      <c r="D11" s="22">
        <f>[1]perdesa!P115</f>
        <v>0</v>
      </c>
      <c r="E11" s="22">
        <v>1</v>
      </c>
      <c r="F11" s="23">
        <v>0</v>
      </c>
      <c r="G11" s="23">
        <v>7</v>
      </c>
      <c r="H11" s="23">
        <v>1</v>
      </c>
      <c r="I11" s="23">
        <v>0</v>
      </c>
      <c r="J11" s="23">
        <v>389</v>
      </c>
      <c r="K11" s="23">
        <v>1506</v>
      </c>
      <c r="L11" s="23">
        <v>222</v>
      </c>
      <c r="M11" s="20"/>
      <c r="O11" s="24">
        <f t="shared" si="0"/>
        <v>1903</v>
      </c>
    </row>
    <row r="12" spans="1:15" s="3" customFormat="1" x14ac:dyDescent="0.25">
      <c r="A12" s="22">
        <v>7</v>
      </c>
      <c r="B12" s="20" t="s">
        <v>20</v>
      </c>
      <c r="C12" s="22">
        <v>4</v>
      </c>
      <c r="D12" s="22">
        <f>[1]perdesa!P217</f>
        <v>0</v>
      </c>
      <c r="E12" s="22">
        <v>227</v>
      </c>
      <c r="F12" s="23">
        <v>2</v>
      </c>
      <c r="G12" s="23">
        <v>4</v>
      </c>
      <c r="H12" s="23">
        <v>2</v>
      </c>
      <c r="I12" s="23">
        <v>0</v>
      </c>
      <c r="J12" s="23">
        <v>399</v>
      </c>
      <c r="K12" s="23">
        <v>453</v>
      </c>
      <c r="L12" s="23">
        <v>113</v>
      </c>
      <c r="M12" s="20"/>
      <c r="O12" s="24">
        <f t="shared" si="0"/>
        <v>860</v>
      </c>
    </row>
    <row r="13" spans="1:15" s="3" customFormat="1" x14ac:dyDescent="0.25">
      <c r="A13" s="22">
        <v>8</v>
      </c>
      <c r="B13" s="25" t="s">
        <v>21</v>
      </c>
      <c r="C13" s="22">
        <v>3</v>
      </c>
      <c r="D13" s="22">
        <f>[1]perdesa!P44</f>
        <v>0</v>
      </c>
      <c r="E13" s="22">
        <v>287</v>
      </c>
      <c r="F13" s="23">
        <v>0</v>
      </c>
      <c r="G13" s="23">
        <v>8</v>
      </c>
      <c r="H13" s="23">
        <v>1</v>
      </c>
      <c r="I13" s="23">
        <v>1</v>
      </c>
      <c r="J13" s="23">
        <v>145</v>
      </c>
      <c r="K13" s="23">
        <v>551</v>
      </c>
      <c r="L13" s="23">
        <v>94</v>
      </c>
      <c r="M13" s="20"/>
      <c r="O13" s="3">
        <f t="shared" si="0"/>
        <v>706</v>
      </c>
    </row>
    <row r="14" spans="1:15" s="3" customFormat="1" x14ac:dyDescent="0.25">
      <c r="A14" s="22">
        <v>9</v>
      </c>
      <c r="B14" s="20" t="s">
        <v>22</v>
      </c>
      <c r="C14" s="22">
        <v>7</v>
      </c>
      <c r="D14" s="22">
        <f>[1]perdesa!P134</f>
        <v>0</v>
      </c>
      <c r="E14" s="22">
        <v>1</v>
      </c>
      <c r="F14" s="23">
        <v>0</v>
      </c>
      <c r="G14" s="23">
        <v>3</v>
      </c>
      <c r="H14" s="23">
        <v>0</v>
      </c>
      <c r="I14" s="23">
        <v>0</v>
      </c>
      <c r="J14" s="23">
        <v>91</v>
      </c>
      <c r="K14" s="23">
        <v>644</v>
      </c>
      <c r="L14" s="23">
        <v>58</v>
      </c>
      <c r="M14" s="20"/>
      <c r="O14" s="24">
        <f t="shared" si="0"/>
        <v>738</v>
      </c>
    </row>
    <row r="15" spans="1:15" s="3" customFormat="1" x14ac:dyDescent="0.25">
      <c r="A15" s="22">
        <v>10</v>
      </c>
      <c r="B15" s="20" t="s">
        <v>23</v>
      </c>
      <c r="C15" s="22">
        <v>10</v>
      </c>
      <c r="D15" s="22">
        <f>[1]perdesa!P8</f>
        <v>0</v>
      </c>
      <c r="E15" s="22">
        <v>7</v>
      </c>
      <c r="F15" s="23">
        <v>1</v>
      </c>
      <c r="G15" s="23">
        <v>25</v>
      </c>
      <c r="H15" s="23">
        <v>4</v>
      </c>
      <c r="I15" s="23">
        <v>6</v>
      </c>
      <c r="J15" s="23">
        <v>1153</v>
      </c>
      <c r="K15" s="23">
        <v>2088</v>
      </c>
      <c r="L15" s="23">
        <v>303</v>
      </c>
      <c r="M15" s="20"/>
      <c r="O15" s="24">
        <f t="shared" si="0"/>
        <v>3277</v>
      </c>
    </row>
    <row r="16" spans="1:15" s="3" customFormat="1" x14ac:dyDescent="0.25">
      <c r="A16" s="22">
        <v>11</v>
      </c>
      <c r="B16" s="20" t="s">
        <v>24</v>
      </c>
      <c r="C16" s="22">
        <v>7</v>
      </c>
      <c r="D16" s="22">
        <f>[1]perdesa!P203</f>
        <v>0</v>
      </c>
      <c r="E16" s="22">
        <v>2</v>
      </c>
      <c r="F16" s="23">
        <v>0</v>
      </c>
      <c r="G16" s="23">
        <v>2</v>
      </c>
      <c r="H16" s="23">
        <v>1</v>
      </c>
      <c r="I16" s="23">
        <v>3</v>
      </c>
      <c r="J16" s="23">
        <v>150</v>
      </c>
      <c r="K16" s="23">
        <v>309</v>
      </c>
      <c r="L16" s="23">
        <v>52</v>
      </c>
      <c r="M16" s="20"/>
      <c r="O16" s="3">
        <f t="shared" si="0"/>
        <v>465</v>
      </c>
    </row>
    <row r="17" spans="1:15" s="3" customFormat="1" x14ac:dyDescent="0.25">
      <c r="A17" s="22">
        <v>12</v>
      </c>
      <c r="B17" s="20" t="s">
        <v>25</v>
      </c>
      <c r="C17" s="22">
        <v>2</v>
      </c>
      <c r="D17" s="22">
        <f>[1]perdesa!P187</f>
        <v>0</v>
      </c>
      <c r="E17" s="22">
        <v>0</v>
      </c>
      <c r="F17" s="23">
        <v>0</v>
      </c>
      <c r="G17" s="23">
        <v>2</v>
      </c>
      <c r="H17" s="23">
        <v>1</v>
      </c>
      <c r="I17" s="23">
        <v>1</v>
      </c>
      <c r="J17" s="23">
        <v>117</v>
      </c>
      <c r="K17" s="23">
        <v>484</v>
      </c>
      <c r="L17" s="23">
        <v>39</v>
      </c>
      <c r="M17" s="20"/>
      <c r="O17" s="3">
        <f t="shared" si="0"/>
        <v>605</v>
      </c>
    </row>
    <row r="18" spans="1:15" s="3" customFormat="1" x14ac:dyDescent="0.25">
      <c r="A18" s="22">
        <v>13</v>
      </c>
      <c r="B18" s="20" t="s">
        <v>26</v>
      </c>
      <c r="C18" s="22">
        <v>0</v>
      </c>
      <c r="D18" s="22">
        <f>[1]perdesa!P65</f>
        <v>0</v>
      </c>
      <c r="E18" s="22">
        <v>81</v>
      </c>
      <c r="F18" s="23">
        <v>0</v>
      </c>
      <c r="G18" s="23">
        <v>1</v>
      </c>
      <c r="H18" s="23">
        <v>0</v>
      </c>
      <c r="I18" s="23">
        <v>2</v>
      </c>
      <c r="J18" s="23">
        <v>164</v>
      </c>
      <c r="K18" s="23">
        <v>380</v>
      </c>
      <c r="L18" s="23">
        <v>43</v>
      </c>
      <c r="M18" s="20"/>
      <c r="O18" s="24">
        <f t="shared" si="0"/>
        <v>547</v>
      </c>
    </row>
    <row r="19" spans="1:15" s="3" customFormat="1" x14ac:dyDescent="0.25">
      <c r="A19" s="22">
        <v>14</v>
      </c>
      <c r="B19" s="20" t="s">
        <v>27</v>
      </c>
      <c r="C19" s="22">
        <v>1</v>
      </c>
      <c r="D19" s="22">
        <f>[1]perdesa!P100</f>
        <v>0</v>
      </c>
      <c r="E19" s="22">
        <v>42</v>
      </c>
      <c r="F19" s="23">
        <v>1</v>
      </c>
      <c r="G19" s="23">
        <v>8</v>
      </c>
      <c r="H19" s="23">
        <v>1</v>
      </c>
      <c r="I19" s="23">
        <v>0</v>
      </c>
      <c r="J19" s="23">
        <v>137</v>
      </c>
      <c r="K19" s="23">
        <v>325</v>
      </c>
      <c r="L19" s="23">
        <v>45</v>
      </c>
      <c r="M19" s="20"/>
      <c r="O19" s="3">
        <f t="shared" si="0"/>
        <v>472</v>
      </c>
    </row>
    <row r="20" spans="1:15" s="3" customFormat="1" x14ac:dyDescent="0.25">
      <c r="A20" s="22">
        <v>15</v>
      </c>
      <c r="B20" s="20" t="s">
        <v>13</v>
      </c>
      <c r="C20" s="22">
        <v>0</v>
      </c>
      <c r="D20" s="22">
        <f>[1]perdesa!P257</f>
        <v>0</v>
      </c>
      <c r="E20" s="22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94</v>
      </c>
      <c r="L20" s="23">
        <v>5</v>
      </c>
      <c r="M20" s="20"/>
      <c r="O20" s="3">
        <f t="shared" si="0"/>
        <v>94</v>
      </c>
    </row>
    <row r="21" spans="1:15" x14ac:dyDescent="0.25">
      <c r="A21" s="19"/>
      <c r="B21" s="21" t="s">
        <v>28</v>
      </c>
      <c r="C21" s="19">
        <v>57</v>
      </c>
      <c r="D21" s="19">
        <f t="shared" ref="D21" si="1">SUM(D6:D20)</f>
        <v>0</v>
      </c>
      <c r="E21" s="19">
        <v>714</v>
      </c>
      <c r="F21" s="19">
        <v>6</v>
      </c>
      <c r="G21" s="19">
        <v>83</v>
      </c>
      <c r="H21" s="19">
        <v>13</v>
      </c>
      <c r="I21" s="19">
        <v>18</v>
      </c>
      <c r="J21" s="19">
        <v>3914</v>
      </c>
      <c r="K21" s="19">
        <v>10194</v>
      </c>
      <c r="L21" s="19">
        <v>1331</v>
      </c>
      <c r="M21" s="21"/>
      <c r="O21" s="2">
        <f>SUM(O6:O20)</f>
        <v>14228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2022-03-15T00:44:55Z</dcterms:created>
  <dcterms:modified xsi:type="dcterms:W3CDTF">2022-03-15T00:45:30Z</dcterms:modified>
</cp:coreProperties>
</file>