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JUMLAH PENANGANAN TANGGAP DARURAT\JUNI\"/>
    </mc:Choice>
  </mc:AlternateContent>
  <xr:revisionPtr revIDLastSave="0" documentId="8_{5C872808-3310-45DB-A43E-94C91289DEBB}" xr6:coauthVersionLast="47" xr6:coauthVersionMax="47" xr10:uidLastSave="{00000000-0000-0000-0000-000000000000}"/>
  <bookViews>
    <workbookView xWindow="-120" yWindow="-120" windowWidth="29040" windowHeight="15990" xr2:uid="{F387C832-50D5-45E1-B1AC-208B414DD6B1}"/>
  </bookViews>
  <sheets>
    <sheet name="JUNI" sheetId="1" r:id="rId1"/>
  </sheets>
  <definedNames>
    <definedName name="_xlnm._FilterDatabase" localSheetId="0" hidden="1">JUNI!$D$8:$D$14</definedName>
    <definedName name="_xlnm.Print_Area" localSheetId="0">JUNI!$B$1:$AD$14</definedName>
    <definedName name="_xlnm.Print_Titles" localSheetId="0">JUNI!$2:$7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4" i="1" l="1"/>
  <c r="AA14" i="1"/>
</calcChain>
</file>

<file path=xl/sharedStrings.xml><?xml version="1.0" encoding="utf-8"?>
<sst xmlns="http://schemas.openxmlformats.org/spreadsheetml/2006/main" count="49" uniqueCount="44">
  <si>
    <t>DATA KEJADIAN BENCANA / MUSIBAH DI KABUPATEN DEMAK</t>
  </si>
  <si>
    <t>Badan Penanggulangan Bencana Daerah (BPBD) Kabupaten Demak Tahun 2021</t>
  </si>
  <si>
    <t xml:space="preserve">Jalan Raya Bhayangkara Baru No.15 Demak  Telp./Fax. (0291) 682200  Kode Pos. 59511 </t>
  </si>
  <si>
    <t>Email : demakbpbd@gmail.com</t>
  </si>
  <si>
    <t>BULAN JUNI 2021</t>
  </si>
  <si>
    <t>NO</t>
  </si>
  <si>
    <t>HARI                                                                                 TANGGAL                                                                                                 WAKTU</t>
  </si>
  <si>
    <t xml:space="preserve">KECAMATAN </t>
  </si>
  <si>
    <t>DESA (Dukuh, RT, RW)</t>
  </si>
  <si>
    <t>JENIS KEJADIAN</t>
  </si>
  <si>
    <t xml:space="preserve">URAIAN / PENJELASAN KEJADIAN </t>
  </si>
  <si>
    <t>KERUSAKAN</t>
  </si>
  <si>
    <t>KORBAN JIWA</t>
  </si>
  <si>
    <t>TERDAMPAK</t>
  </si>
  <si>
    <t>PERKIRAAN</t>
  </si>
  <si>
    <t>KET</t>
  </si>
  <si>
    <t>RUMAH</t>
  </si>
  <si>
    <t>FASILITAS UMUM</t>
  </si>
  <si>
    <r>
      <t>LAIN</t>
    </r>
    <r>
      <rPr>
        <sz val="18"/>
        <rFont val="Calibri"/>
        <family val="2"/>
      </rPr>
      <t>²</t>
    </r>
  </si>
  <si>
    <t>MD</t>
  </si>
  <si>
    <t>LB</t>
  </si>
  <si>
    <t>LR</t>
  </si>
  <si>
    <t>KK</t>
  </si>
  <si>
    <t>JIWA</t>
  </si>
  <si>
    <t>Bumil</t>
  </si>
  <si>
    <r>
      <t xml:space="preserve">Balita </t>
    </r>
    <r>
      <rPr>
        <sz val="11"/>
        <rFont val="Calibri"/>
        <family val="2"/>
        <scheme val="minor"/>
      </rPr>
      <t>(dibawah 5th)</t>
    </r>
  </si>
  <si>
    <r>
      <t>Anak</t>
    </r>
    <r>
      <rPr>
        <sz val="18"/>
        <rFont val="Calibri"/>
        <family val="2"/>
      </rPr>
      <t xml:space="preserve">² </t>
    </r>
    <r>
      <rPr>
        <sz val="11"/>
        <rFont val="Calibri"/>
        <family val="2"/>
      </rPr>
      <t>(5-10th)</t>
    </r>
  </si>
  <si>
    <r>
      <t>Remaja</t>
    </r>
    <r>
      <rPr>
        <sz val="11"/>
        <rFont val="Britannic Bold"/>
        <family val="2"/>
      </rPr>
      <t xml:space="preserve"> </t>
    </r>
    <r>
      <rPr>
        <sz val="11"/>
        <rFont val="Calibri"/>
        <family val="2"/>
        <scheme val="minor"/>
      </rPr>
      <t>(11-19th)</t>
    </r>
  </si>
  <si>
    <r>
      <t>Lansia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(60th keatas)</t>
    </r>
  </si>
  <si>
    <r>
      <t>Dewasa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(20-60th)</t>
    </r>
  </si>
  <si>
    <t>Pengungsi</t>
  </si>
  <si>
    <t>VOLUME</t>
  </si>
  <si>
    <t>Rp.</t>
  </si>
  <si>
    <t>KERUGIAN</t>
  </si>
  <si>
    <t>KERUSAKAN &amp; KERUGIAN</t>
  </si>
  <si>
    <t>RB</t>
  </si>
  <si>
    <t>RR</t>
  </si>
  <si>
    <t>Selasa, 1 Juni 2021</t>
  </si>
  <si>
    <t>WEDUNG</t>
  </si>
  <si>
    <t>Desa Kedungmutih</t>
  </si>
  <si>
    <t>TANGGUL JEBOL</t>
  </si>
  <si>
    <r>
      <t xml:space="preserve">Air pasang laut yang tinggi sehingga mengakibatkan tanggul jebol Sungai SWD I (milik BBWS Semarang) dengan panjang 36 meter, lebar 2.5 meter dan kedalaman 3 meter. Dampak kejadian tersebut mengakibatkan air </t>
    </r>
    <r>
      <rPr>
        <i/>
        <sz val="18"/>
        <color rgb="FF0070C0"/>
        <rFont val="Arial Narrow"/>
        <family val="2"/>
      </rPr>
      <t>menggenangi Tambak kurang lebih seluas 100 Ha</t>
    </r>
  </si>
  <si>
    <t>100 Ha</t>
  </si>
  <si>
    <t>** 90.000.000,- per Hektar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</si>
</sst>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"/>
      <family val="2"/>
      <charset val="1"/>
      <scheme val="minor"/>
    </font>
    <font>
      <sz val="18"/>
      <name val="Britannic Bold"/>
      <family val="2"/>
    </font>
    <font>
      <sz val="25"/>
      <name val="Britannic Bold"/>
      <family val="2"/>
    </font>
    <font>
      <sz val="15"/>
      <name val="Britannic Bold"/>
      <family val="2"/>
    </font>
    <font>
      <b/>
      <sz val="25"/>
      <name val="Arial Narrow"/>
      <family val="2"/>
    </font>
    <font>
      <b/>
      <i/>
      <sz val="25"/>
      <name val="Arial Narrow"/>
      <family val="2"/>
    </font>
    <font>
      <sz val="20"/>
      <name val="Britannic Bold"/>
      <family val="2"/>
    </font>
    <font>
      <i/>
      <sz val="20"/>
      <name val="Arial Narrow"/>
      <family val="2"/>
    </font>
    <font>
      <sz val="13"/>
      <name val="Britannic Bold"/>
      <family val="2"/>
    </font>
    <font>
      <sz val="1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Britannic Bold"/>
      <family val="2"/>
    </font>
    <font>
      <sz val="12"/>
      <name val="Britannic Bold"/>
      <family val="2"/>
    </font>
    <font>
      <sz val="17"/>
      <name val="Britannic Bold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5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sz val="11"/>
      <color theme="1"/>
      <name val="Calibri"/>
      <family val="2"/>
      <scheme val="minor"/>
    </font>
    <font>
      <i/>
      <sz val="18"/>
      <color rgb="FF0070C0"/>
      <name val="Arial Narrow"/>
      <family val="2"/>
    </font>
    <font>
      <b/>
      <sz val="20"/>
      <name val="Arial Narrow"/>
      <family val="2"/>
    </font>
    <font>
      <b/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right" vertical="center"/>
    </xf>
    <xf numFmtId="0" fontId="10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3" fillId="0" borderId="9" xfId="3" applyFont="1" applyBorder="1" applyAlignment="1">
      <alignment horizontal="left" vertical="top" wrapText="1"/>
    </xf>
    <xf numFmtId="164" fontId="27" fillId="0" borderId="9" xfId="2" applyFont="1" applyFill="1" applyBorder="1" applyAlignment="1">
      <alignment vertical="top"/>
    </xf>
    <xf numFmtId="164" fontId="27" fillId="0" borderId="9" xfId="2" applyFont="1" applyFill="1" applyBorder="1" applyAlignment="1">
      <alignment horizontal="center" vertical="top"/>
    </xf>
    <xf numFmtId="3" fontId="27" fillId="0" borderId="9" xfId="2" applyNumberFormat="1" applyFont="1" applyFill="1" applyBorder="1" applyAlignment="1">
      <alignment horizontal="center" vertical="top" wrapText="1"/>
    </xf>
    <xf numFmtId="3" fontId="27" fillId="0" borderId="9" xfId="2" applyNumberFormat="1" applyFont="1" applyFill="1" applyBorder="1" applyAlignment="1">
      <alignment vertical="top"/>
    </xf>
    <xf numFmtId="166" fontId="27" fillId="0" borderId="9" xfId="1" applyNumberFormat="1" applyFont="1" applyFill="1" applyBorder="1" applyAlignment="1">
      <alignment vertical="top"/>
    </xf>
    <xf numFmtId="0" fontId="27" fillId="0" borderId="9" xfId="0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 xr:uid="{A438AFA6-102E-4FD7-8F83-C842229E3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391439</xdr:colOff>
      <xdr:row>1</xdr:row>
      <xdr:rowOff>78287</xdr:rowOff>
    </xdr:from>
    <xdr:to>
      <xdr:col>6</xdr:col>
      <xdr:colOff>1823649</xdr:colOff>
      <xdr:row>5</xdr:row>
      <xdr:rowOff>7831</xdr:rowOff>
    </xdr:to>
    <xdr:pic>
      <xdr:nvPicPr>
        <xdr:cNvPr id="2" name="Picture 1" descr="BPBD Kab">
          <a:extLst>
            <a:ext uri="{FF2B5EF4-FFF2-40B4-BE49-F238E27FC236}">
              <a16:creationId xmlns:a16="http://schemas.microsoft.com/office/drawing/2014/main" id="{8597F1E3-7313-47B1-8B6D-C9212C4E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3214" y="78287"/>
          <a:ext cx="1432210" cy="1510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161962</xdr:colOff>
      <xdr:row>1</xdr:row>
      <xdr:rowOff>86122</xdr:rowOff>
    </xdr:from>
    <xdr:to>
      <xdr:col>26</xdr:col>
      <xdr:colOff>363016</xdr:colOff>
      <xdr:row>5</xdr:row>
      <xdr:rowOff>7830</xdr:rowOff>
    </xdr:to>
    <xdr:pic>
      <xdr:nvPicPr>
        <xdr:cNvPr id="3" name="Picture 2" descr="D:\Foto,,\Foto Kantor BPBD,\Foto Kantor BPBD_2017,,\Foto Kegiatan Umum BPBD,\Logo Gambar dan MMT_2016,\Logo Kabupaten Demak_2017,,.png">
          <a:extLst>
            <a:ext uri="{FF2B5EF4-FFF2-40B4-BE49-F238E27FC236}">
              <a16:creationId xmlns:a16="http://schemas.microsoft.com/office/drawing/2014/main" id="{52F05B89-24E5-4068-B850-8E2FAC8D6D60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21136012" y="86122"/>
          <a:ext cx="1115454" cy="15028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429F-14E7-49DF-BEB1-75CCAD654C24}">
  <sheetPr codeName="Sheet7">
    <tabColor rgb="FFC00000"/>
    <pageSetUpPr fitToPage="1"/>
  </sheetPr>
  <dimension ref="A1:AE14"/>
  <sheetViews>
    <sheetView showGridLines="0" tabSelected="1" view="pageBreakPreview" topLeftCell="A2" zoomScale="50" zoomScaleNormal="40" zoomScaleSheetLayoutView="50" zoomScalePageLayoutView="96" workbookViewId="0">
      <pane xSplit="7" ySplit="10" topLeftCell="H12" activePane="bottomRight" state="frozen"/>
      <selection activeCell="A2" sqref="A2"/>
      <selection pane="topRight" activeCell="H2" sqref="H2"/>
      <selection pane="bottomLeft" activeCell="A12" sqref="A12"/>
      <selection pane="bottomRight" activeCell="AA15" sqref="AA15"/>
    </sheetView>
  </sheetViews>
  <sheetFormatPr defaultColWidth="9.140625" defaultRowHeight="15" x14ac:dyDescent="0.25"/>
  <cols>
    <col min="1" max="1" width="0.140625" style="5" customWidth="1"/>
    <col min="2" max="2" width="5.7109375" style="1" customWidth="1"/>
    <col min="3" max="3" width="20.5703125" style="51" customWidth="1"/>
    <col min="4" max="4" width="27.140625" style="51" bestFit="1" customWidth="1"/>
    <col min="5" max="5" width="20.140625" style="51" customWidth="1"/>
    <col min="6" max="6" width="25" style="51" customWidth="1"/>
    <col min="7" max="7" width="43.5703125" style="50" customWidth="1"/>
    <col min="8" max="8" width="6.42578125" style="50" customWidth="1"/>
    <col min="9" max="9" width="7.5703125" style="50" customWidth="1"/>
    <col min="10" max="10" width="6.5703125" style="50" customWidth="1"/>
    <col min="11" max="11" width="7.85546875" style="50" customWidth="1"/>
    <col min="12" max="13" width="6.7109375" style="50" customWidth="1"/>
    <col min="14" max="16" width="6.7109375" style="49" customWidth="1"/>
    <col min="17" max="18" width="11.85546875" style="50" customWidth="1"/>
    <col min="19" max="22" width="10.7109375" style="50" customWidth="1"/>
    <col min="23" max="23" width="12.5703125" style="50" customWidth="1"/>
    <col min="24" max="24" width="13.42578125" style="50" customWidth="1"/>
    <col min="25" max="25" width="17.7109375" style="50" customWidth="1"/>
    <col min="26" max="26" width="13.7109375" style="50" customWidth="1"/>
    <col min="27" max="27" width="23.5703125" style="50" customWidth="1"/>
    <col min="28" max="28" width="19.28515625" style="50" customWidth="1"/>
    <col min="29" max="29" width="23.85546875" style="50" customWidth="1"/>
    <col min="30" max="30" width="47.85546875" style="50" customWidth="1"/>
    <col min="31" max="31" width="18.7109375" style="5" customWidth="1"/>
    <col min="34" max="34" width="12.28515625" bestFit="1" customWidth="1"/>
  </cols>
  <sheetData>
    <row r="1" spans="1:31" s="5" customFormat="1" ht="0.2" customHeight="1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4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</row>
    <row r="2" spans="1:31" s="6" customFormat="1" ht="30.75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1" s="8" customFormat="1" ht="30.75" x14ac:dyDescent="0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1" s="8" customFormat="1" ht="31.5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1" s="8" customFormat="1" ht="31.5" x14ac:dyDescent="0.25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1" s="8" customFormat="1" ht="18.75" customHeight="1" x14ac:dyDescent="0.25">
      <c r="B6" s="11" t="s">
        <v>4</v>
      </c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3"/>
      <c r="AB6" s="13"/>
      <c r="AC6" s="15"/>
      <c r="AD6" s="15"/>
    </row>
    <row r="7" spans="1:31" s="8" customFormat="1" ht="18.75" customHeight="1" x14ac:dyDescent="0.25"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8"/>
      <c r="AD7" s="18"/>
    </row>
    <row r="8" spans="1:31" s="19" customFormat="1" ht="20.100000000000001" customHeight="1" x14ac:dyDescent="0.25">
      <c r="B8" s="20" t="s">
        <v>5</v>
      </c>
      <c r="C8" s="20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0" t="s">
        <v>11</v>
      </c>
      <c r="I8" s="20"/>
      <c r="J8" s="20"/>
      <c r="K8" s="20"/>
      <c r="L8" s="20"/>
      <c r="M8" s="20"/>
      <c r="N8" s="20" t="s">
        <v>12</v>
      </c>
      <c r="O8" s="20"/>
      <c r="P8" s="20"/>
      <c r="Q8" s="20" t="s">
        <v>13</v>
      </c>
      <c r="R8" s="20"/>
      <c r="S8" s="20"/>
      <c r="T8" s="20"/>
      <c r="U8" s="20"/>
      <c r="V8" s="20"/>
      <c r="W8" s="20"/>
      <c r="X8" s="20"/>
      <c r="Y8" s="20"/>
      <c r="Z8" s="22" t="s">
        <v>11</v>
      </c>
      <c r="AA8" s="23"/>
      <c r="AB8" s="22" t="s">
        <v>14</v>
      </c>
      <c r="AC8" s="23"/>
      <c r="AD8" s="20" t="s">
        <v>15</v>
      </c>
    </row>
    <row r="9" spans="1:31" s="19" customFormat="1" ht="20.100000000000001" customHeight="1" x14ac:dyDescent="0.25">
      <c r="B9" s="20"/>
      <c r="C9" s="20"/>
      <c r="D9" s="24"/>
      <c r="E9" s="24"/>
      <c r="F9" s="24"/>
      <c r="G9" s="24"/>
      <c r="H9" s="20" t="s">
        <v>16</v>
      </c>
      <c r="I9" s="20"/>
      <c r="J9" s="25" t="s">
        <v>17</v>
      </c>
      <c r="K9" s="25"/>
      <c r="L9" s="20" t="s">
        <v>18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6"/>
      <c r="AA9" s="27"/>
      <c r="AB9" s="26"/>
      <c r="AC9" s="27"/>
      <c r="AD9" s="20"/>
    </row>
    <row r="10" spans="1:31" s="19" customFormat="1" ht="30" customHeight="1" x14ac:dyDescent="0.25">
      <c r="B10" s="20"/>
      <c r="C10" s="20"/>
      <c r="D10" s="24"/>
      <c r="E10" s="24"/>
      <c r="F10" s="24"/>
      <c r="G10" s="24"/>
      <c r="H10" s="20"/>
      <c r="I10" s="20"/>
      <c r="J10" s="25"/>
      <c r="K10" s="25"/>
      <c r="L10" s="20"/>
      <c r="M10" s="20"/>
      <c r="N10" s="20" t="s">
        <v>19</v>
      </c>
      <c r="O10" s="20" t="s">
        <v>20</v>
      </c>
      <c r="P10" s="20" t="s">
        <v>21</v>
      </c>
      <c r="Q10" s="20" t="s">
        <v>22</v>
      </c>
      <c r="R10" s="20" t="s">
        <v>23</v>
      </c>
      <c r="S10" s="21" t="s">
        <v>24</v>
      </c>
      <c r="T10" s="20" t="s">
        <v>25</v>
      </c>
      <c r="U10" s="20" t="s">
        <v>26</v>
      </c>
      <c r="V10" s="21" t="s">
        <v>27</v>
      </c>
      <c r="W10" s="20" t="s">
        <v>28</v>
      </c>
      <c r="X10" s="20" t="s">
        <v>29</v>
      </c>
      <c r="Y10" s="20" t="s">
        <v>30</v>
      </c>
      <c r="Z10" s="28" t="s">
        <v>31</v>
      </c>
      <c r="AA10" s="28" t="s">
        <v>32</v>
      </c>
      <c r="AB10" s="28" t="s">
        <v>33</v>
      </c>
      <c r="AC10" s="29" t="s">
        <v>34</v>
      </c>
      <c r="AD10" s="20"/>
    </row>
    <row r="11" spans="1:31" s="19" customFormat="1" ht="31.5" customHeight="1" x14ac:dyDescent="0.25">
      <c r="B11" s="20"/>
      <c r="C11" s="20"/>
      <c r="D11" s="30"/>
      <c r="E11" s="30"/>
      <c r="F11" s="30"/>
      <c r="G11" s="30"/>
      <c r="H11" s="31" t="s">
        <v>35</v>
      </c>
      <c r="I11" s="31" t="s">
        <v>36</v>
      </c>
      <c r="J11" s="31" t="s">
        <v>35</v>
      </c>
      <c r="K11" s="31" t="s">
        <v>36</v>
      </c>
      <c r="L11" s="31" t="s">
        <v>35</v>
      </c>
      <c r="M11" s="31" t="s">
        <v>36</v>
      </c>
      <c r="N11" s="20"/>
      <c r="O11" s="20"/>
      <c r="P11" s="20"/>
      <c r="Q11" s="20"/>
      <c r="R11" s="20"/>
      <c r="S11" s="30"/>
      <c r="T11" s="20"/>
      <c r="U11" s="20"/>
      <c r="V11" s="30"/>
      <c r="W11" s="20"/>
      <c r="X11" s="20"/>
      <c r="Y11" s="20"/>
      <c r="Z11" s="32"/>
      <c r="AA11" s="32"/>
      <c r="AB11" s="32"/>
      <c r="AC11" s="33"/>
      <c r="AD11" s="20"/>
    </row>
    <row r="12" spans="1:31" s="34" customFormat="1" ht="15.75" x14ac:dyDescent="0.25">
      <c r="B12" s="35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  <c r="J12" s="35">
        <v>9</v>
      </c>
      <c r="K12" s="35">
        <v>10</v>
      </c>
      <c r="L12" s="35">
        <v>11</v>
      </c>
      <c r="M12" s="35">
        <v>12</v>
      </c>
      <c r="N12" s="35">
        <v>13</v>
      </c>
      <c r="O12" s="35">
        <v>14</v>
      </c>
      <c r="P12" s="35">
        <v>15</v>
      </c>
      <c r="Q12" s="35">
        <v>16</v>
      </c>
      <c r="R12" s="35">
        <v>17</v>
      </c>
      <c r="S12" s="35">
        <v>18</v>
      </c>
      <c r="T12" s="35">
        <v>19</v>
      </c>
      <c r="U12" s="35">
        <v>20</v>
      </c>
      <c r="V12" s="35"/>
      <c r="W12" s="35">
        <v>21</v>
      </c>
      <c r="X12" s="35">
        <v>22</v>
      </c>
      <c r="Y12" s="35">
        <v>23</v>
      </c>
      <c r="Z12" s="35">
        <v>24</v>
      </c>
      <c r="AA12" s="35">
        <v>25</v>
      </c>
      <c r="AB12" s="35">
        <v>26</v>
      </c>
      <c r="AC12" s="35">
        <v>27</v>
      </c>
      <c r="AD12" s="35">
        <v>28</v>
      </c>
    </row>
    <row r="13" spans="1:31" s="36" customFormat="1" ht="15.75" x14ac:dyDescent="0.25">
      <c r="B13" s="37"/>
      <c r="C13" s="37"/>
      <c r="D13" s="37"/>
      <c r="E13" s="37"/>
      <c r="F13" s="37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38"/>
      <c r="AB13" s="38"/>
      <c r="AC13" s="38"/>
      <c r="AD13" s="38"/>
    </row>
    <row r="14" spans="1:31" s="39" customFormat="1" ht="209.25" x14ac:dyDescent="0.25">
      <c r="B14" s="40">
        <v>1</v>
      </c>
      <c r="C14" s="41" t="s">
        <v>37</v>
      </c>
      <c r="D14" s="41" t="s">
        <v>38</v>
      </c>
      <c r="E14" s="41" t="s">
        <v>39</v>
      </c>
      <c r="F14" s="41" t="s">
        <v>40</v>
      </c>
      <c r="G14" s="42" t="s">
        <v>41</v>
      </c>
      <c r="H14" s="43">
        <v>0</v>
      </c>
      <c r="I14" s="44">
        <v>0</v>
      </c>
      <c r="J14" s="44">
        <v>0</v>
      </c>
      <c r="K14" s="44"/>
      <c r="L14" s="44" t="s">
        <v>42</v>
      </c>
      <c r="M14" s="44"/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5"/>
      <c r="AA14" s="46">
        <f>9000000000</f>
        <v>9000000000</v>
      </c>
      <c r="AB14" s="46"/>
      <c r="AC14" s="47">
        <f>90000000*100</f>
        <v>9000000000</v>
      </c>
      <c r="AD14" s="48" t="s">
        <v>43</v>
      </c>
    </row>
  </sheetData>
  <autoFilter ref="D8:D14" xr:uid="{00000000-0009-0000-0000-00001F000000}"/>
  <mergeCells count="37">
    <mergeCell ref="AA10:AA11"/>
    <mergeCell ref="AB10:AB11"/>
    <mergeCell ref="AC10:AC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H8:M8"/>
    <mergeCell ref="N8:P9"/>
    <mergeCell ref="Q8:Y9"/>
    <mergeCell ref="Z8:AA9"/>
    <mergeCell ref="AB8:AC9"/>
    <mergeCell ref="AD8:AD11"/>
    <mergeCell ref="H9:I10"/>
    <mergeCell ref="J9:K10"/>
    <mergeCell ref="L9:M10"/>
    <mergeCell ref="N10:N11"/>
    <mergeCell ref="B8:B11"/>
    <mergeCell ref="C8:C11"/>
    <mergeCell ref="D8:D11"/>
    <mergeCell ref="E8:E11"/>
    <mergeCell ref="F8:F11"/>
    <mergeCell ref="G8:G11"/>
    <mergeCell ref="B2:AD2"/>
    <mergeCell ref="B3:AD3"/>
    <mergeCell ref="B4:AD4"/>
    <mergeCell ref="B5:AD5"/>
    <mergeCell ref="B6:G7"/>
    <mergeCell ref="AC6:AD7"/>
  </mergeCells>
  <printOptions horizontalCentered="1"/>
  <pageMargins left="0.39370078740157483" right="0.39370078740157483" top="0.39370078740157483" bottom="0.39370078740157483" header="0" footer="0"/>
  <pageSetup paperSize="10000" scale="31" fitToHeight="0" orientation="landscape" horizontalDpi="4294967293" verticalDpi="12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JUNI</vt:lpstr>
      <vt:lpstr>JUNI!Print_Area</vt:lpstr>
      <vt:lpstr>JUNI!Print_Titles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2021-12-27T02:31:06Z</dcterms:created>
  <dcterms:modified xsi:type="dcterms:W3CDTF">2021-12-27T02:32:06Z</dcterms:modified>
</cp:coreProperties>
</file>