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REGAT_202502\DRAFT DATA PRIORITAS\SEMESTER II 2025\"/>
    </mc:Choice>
  </mc:AlternateContent>
  <xr:revisionPtr revIDLastSave="0" documentId="8_{D3570359-41CC-4E93-8FCA-29BBCE55CA07}" xr6:coauthVersionLast="47" xr6:coauthVersionMax="47" xr10:uidLastSave="{00000000-0000-0000-0000-000000000000}"/>
  <bookViews>
    <workbookView xWindow="-120" yWindow="-120" windowWidth="20730" windowHeight="11040" xr2:uid="{0031EBDC-C19A-436B-A99E-2035B1F21C85}"/>
  </bookViews>
  <sheets>
    <sheet name="Lembar1 (3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G21" i="3"/>
  <c r="F21" i="3"/>
  <c r="D21" i="3"/>
  <c r="E21" i="3"/>
  <c r="C21" i="3"/>
</calcChain>
</file>

<file path=xl/sharedStrings.xml><?xml version="1.0" encoding="utf-8"?>
<sst xmlns="http://schemas.openxmlformats.org/spreadsheetml/2006/main" count="42" uniqueCount="38">
  <si>
    <t xml:space="preserve">Jumlah </t>
  </si>
  <si>
    <t>KODE</t>
  </si>
  <si>
    <t>WILAYAH</t>
  </si>
  <si>
    <t>MRANGGEN</t>
  </si>
  <si>
    <t>KARANGAWEN</t>
  </si>
  <si>
    <t>GUNTUR</t>
  </si>
  <si>
    <t>SAYUNG</t>
  </si>
  <si>
    <t>KARANGTENGAH</t>
  </si>
  <si>
    <t>WONOSALAM</t>
  </si>
  <si>
    <t>DEMPET</t>
  </si>
  <si>
    <t>GAJAH</t>
  </si>
  <si>
    <t>KARANGANYAR</t>
  </si>
  <si>
    <t>MIJEN</t>
  </si>
  <si>
    <t>DEMAK</t>
  </si>
  <si>
    <t>BONANG</t>
  </si>
  <si>
    <t>WEDUNG</t>
  </si>
  <si>
    <t>KEBONAGUNG</t>
  </si>
  <si>
    <t>Laki-Laki</t>
  </si>
  <si>
    <t xml:space="preserve">Perempuan </t>
  </si>
  <si>
    <t>332101</t>
  </si>
  <si>
    <t>332102</t>
  </si>
  <si>
    <t>332103</t>
  </si>
  <si>
    <t>332104</t>
  </si>
  <si>
    <t>332105</t>
  </si>
  <si>
    <t>332106</t>
  </si>
  <si>
    <t>332107</t>
  </si>
  <si>
    <t>332108</t>
  </si>
  <si>
    <t>332109</t>
  </si>
  <si>
    <t>332110</t>
  </si>
  <si>
    <t>332111</t>
  </si>
  <si>
    <t>332112</t>
  </si>
  <si>
    <t>332113</t>
  </si>
  <si>
    <t>332114</t>
  </si>
  <si>
    <t>Jumlah Kelahiran</t>
  </si>
  <si>
    <t>Angka Kelahiran Yang dilaporkan</t>
  </si>
  <si>
    <t>Angka Kelahiran dan Jumlah Kelahiran Kabupaten Demak Tahun 2025 Semester 2</t>
  </si>
  <si>
    <t>Sumber : Data Konsolidasi Bersih Tahun 2025 Semester 2 Dinas Kependudukan dan Pencatatan Sipil Kabupaten Demak</t>
  </si>
  <si>
    <t>Tabel: 60,68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</si>
</sst>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A85C-EC9B-4A55-ADEA-639DC4826506}">
  <dimension ref="A2:H23"/>
  <sheetViews>
    <sheetView tabSelected="1" workbookViewId="0">
      <selection activeCell="I6" sqref="I6"/>
    </sheetView>
  </sheetViews>
  <sheetFormatPr defaultColWidth="9.140625" defaultRowHeight="12.75" x14ac:dyDescent="0.2"/>
  <cols>
    <col min="1" max="1" width="10.85546875" style="3" bestFit="1" customWidth="1"/>
    <col min="2" max="2" width="26.28515625" style="2" customWidth="1"/>
    <col min="3" max="4" width="11.140625" style="2" customWidth="1"/>
    <col min="5" max="5" width="12.140625" style="2" customWidth="1"/>
    <col min="6" max="16384" width="9.140625" style="2"/>
  </cols>
  <sheetData>
    <row r="2" spans="1:8" ht="30.4" customHeight="1" x14ac:dyDescent="0.2">
      <c r="B2" s="1" t="s">
        <v>37</v>
      </c>
      <c r="C2" s="15" t="s">
        <v>35</v>
      </c>
      <c r="D2" s="15"/>
      <c r="E2" s="15"/>
    </row>
    <row r="3" spans="1:8" x14ac:dyDescent="0.2">
      <c r="B3" s="16"/>
      <c r="C3" s="16"/>
    </row>
    <row r="4" spans="1:8" s="8" customFormat="1" ht="15" x14ac:dyDescent="0.25">
      <c r="A4" s="17" t="s">
        <v>1</v>
      </c>
      <c r="B4" s="17" t="s">
        <v>2</v>
      </c>
      <c r="C4" s="12" t="s">
        <v>34</v>
      </c>
      <c r="D4" s="13"/>
      <c r="E4" s="14"/>
      <c r="F4" s="12" t="s">
        <v>33</v>
      </c>
      <c r="G4" s="13"/>
      <c r="H4" s="14"/>
    </row>
    <row r="5" spans="1:8" s="8" customFormat="1" ht="30" x14ac:dyDescent="0.25">
      <c r="A5" s="18"/>
      <c r="B5" s="18"/>
      <c r="C5" s="9" t="s">
        <v>17</v>
      </c>
      <c r="D5" s="9" t="s">
        <v>18</v>
      </c>
      <c r="E5" s="9" t="s">
        <v>0</v>
      </c>
      <c r="F5" s="9" t="s">
        <v>17</v>
      </c>
      <c r="G5" s="9" t="s">
        <v>18</v>
      </c>
      <c r="H5" s="9" t="s">
        <v>0</v>
      </c>
    </row>
    <row r="6" spans="1:8" s="3" customFormat="1" ht="15" x14ac:dyDescent="0.2">
      <c r="A6" s="6">
        <v>-1</v>
      </c>
      <c r="B6" s="6">
        <v>-2</v>
      </c>
      <c r="C6" s="6">
        <v>-3</v>
      </c>
      <c r="D6" s="6">
        <v>-4</v>
      </c>
      <c r="E6" s="6">
        <v>-5</v>
      </c>
      <c r="F6" s="6">
        <v>-3</v>
      </c>
      <c r="G6" s="6">
        <v>-4</v>
      </c>
      <c r="H6" s="6">
        <v>-5</v>
      </c>
    </row>
    <row r="7" spans="1:8" ht="15" x14ac:dyDescent="0.25">
      <c r="A7" s="10" t="s">
        <v>19</v>
      </c>
      <c r="B7" s="10" t="s">
        <v>3</v>
      </c>
      <c r="C7" s="11">
        <v>888</v>
      </c>
      <c r="D7" s="11">
        <v>856</v>
      </c>
      <c r="E7" s="11">
        <v>1744</v>
      </c>
      <c r="F7" s="11">
        <v>888</v>
      </c>
      <c r="G7" s="11">
        <v>856</v>
      </c>
      <c r="H7" s="11">
        <v>1744</v>
      </c>
    </row>
    <row r="8" spans="1:8" ht="15" x14ac:dyDescent="0.25">
      <c r="A8" s="10" t="s">
        <v>20</v>
      </c>
      <c r="B8" s="10" t="s">
        <v>4</v>
      </c>
      <c r="C8" s="11">
        <v>642</v>
      </c>
      <c r="D8" s="11">
        <v>514</v>
      </c>
      <c r="E8" s="11">
        <v>1156</v>
      </c>
      <c r="F8" s="11">
        <v>642</v>
      </c>
      <c r="G8" s="11">
        <v>514</v>
      </c>
      <c r="H8" s="11">
        <v>1156</v>
      </c>
    </row>
    <row r="9" spans="1:8" ht="15" x14ac:dyDescent="0.25">
      <c r="A9" s="10" t="s">
        <v>21</v>
      </c>
      <c r="B9" s="10" t="s">
        <v>5</v>
      </c>
      <c r="C9" s="11">
        <v>649</v>
      </c>
      <c r="D9" s="11">
        <v>605</v>
      </c>
      <c r="E9" s="11">
        <v>1254</v>
      </c>
      <c r="F9" s="11">
        <v>649</v>
      </c>
      <c r="G9" s="11">
        <v>605</v>
      </c>
      <c r="H9" s="11">
        <v>1254</v>
      </c>
    </row>
    <row r="10" spans="1:8" ht="15" x14ac:dyDescent="0.25">
      <c r="A10" s="10" t="s">
        <v>22</v>
      </c>
      <c r="B10" s="10" t="s">
        <v>6</v>
      </c>
      <c r="C10" s="11">
        <v>616</v>
      </c>
      <c r="D10" s="11">
        <v>579</v>
      </c>
      <c r="E10" s="11">
        <v>1195</v>
      </c>
      <c r="F10" s="11">
        <v>616</v>
      </c>
      <c r="G10" s="11">
        <v>579</v>
      </c>
      <c r="H10" s="11">
        <v>1195</v>
      </c>
    </row>
    <row r="11" spans="1:8" ht="15" x14ac:dyDescent="0.25">
      <c r="A11" s="10" t="s">
        <v>23</v>
      </c>
      <c r="B11" s="10" t="s">
        <v>7</v>
      </c>
      <c r="C11" s="11">
        <v>507</v>
      </c>
      <c r="D11" s="11">
        <v>444</v>
      </c>
      <c r="E11" s="11">
        <v>951</v>
      </c>
      <c r="F11" s="11">
        <v>507</v>
      </c>
      <c r="G11" s="11">
        <v>444</v>
      </c>
      <c r="H11" s="11">
        <v>951</v>
      </c>
    </row>
    <row r="12" spans="1:8" ht="15" x14ac:dyDescent="0.25">
      <c r="A12" s="10" t="s">
        <v>24</v>
      </c>
      <c r="B12" s="10" t="s">
        <v>8</v>
      </c>
      <c r="C12" s="11">
        <v>562</v>
      </c>
      <c r="D12" s="11">
        <v>514</v>
      </c>
      <c r="E12" s="11">
        <v>1076</v>
      </c>
      <c r="F12" s="11">
        <v>562</v>
      </c>
      <c r="G12" s="11">
        <v>514</v>
      </c>
      <c r="H12" s="11">
        <v>1076</v>
      </c>
    </row>
    <row r="13" spans="1:8" ht="15" x14ac:dyDescent="0.25">
      <c r="A13" s="10" t="s">
        <v>25</v>
      </c>
      <c r="B13" s="10" t="s">
        <v>9</v>
      </c>
      <c r="C13" s="11">
        <v>311</v>
      </c>
      <c r="D13" s="11">
        <v>304</v>
      </c>
      <c r="E13" s="11">
        <v>615</v>
      </c>
      <c r="F13" s="11">
        <v>311</v>
      </c>
      <c r="G13" s="11">
        <v>304</v>
      </c>
      <c r="H13" s="11">
        <v>615</v>
      </c>
    </row>
    <row r="14" spans="1:8" ht="15" x14ac:dyDescent="0.25">
      <c r="A14" s="10" t="s">
        <v>26</v>
      </c>
      <c r="B14" s="10" t="s">
        <v>10</v>
      </c>
      <c r="C14" s="11">
        <v>294</v>
      </c>
      <c r="D14" s="11">
        <v>291</v>
      </c>
      <c r="E14" s="11">
        <v>585</v>
      </c>
      <c r="F14" s="11">
        <v>294</v>
      </c>
      <c r="G14" s="11">
        <v>291</v>
      </c>
      <c r="H14" s="11">
        <v>585</v>
      </c>
    </row>
    <row r="15" spans="1:8" ht="15" x14ac:dyDescent="0.25">
      <c r="A15" s="10" t="s">
        <v>27</v>
      </c>
      <c r="B15" s="10" t="s">
        <v>11</v>
      </c>
      <c r="C15" s="11">
        <v>500</v>
      </c>
      <c r="D15" s="11">
        <v>451</v>
      </c>
      <c r="E15" s="11">
        <v>951</v>
      </c>
      <c r="F15" s="11">
        <v>500</v>
      </c>
      <c r="G15" s="11">
        <v>451</v>
      </c>
      <c r="H15" s="11">
        <v>951</v>
      </c>
    </row>
    <row r="16" spans="1:8" ht="15" x14ac:dyDescent="0.25">
      <c r="A16" s="10" t="s">
        <v>28</v>
      </c>
      <c r="B16" s="10" t="s">
        <v>12</v>
      </c>
      <c r="C16" s="11">
        <v>345</v>
      </c>
      <c r="D16" s="11">
        <v>306</v>
      </c>
      <c r="E16" s="11">
        <v>651</v>
      </c>
      <c r="F16" s="11">
        <v>345</v>
      </c>
      <c r="G16" s="11">
        <v>306</v>
      </c>
      <c r="H16" s="11">
        <v>651</v>
      </c>
    </row>
    <row r="17" spans="1:8" ht="15" x14ac:dyDescent="0.25">
      <c r="A17" s="10" t="s">
        <v>29</v>
      </c>
      <c r="B17" s="10" t="s">
        <v>13</v>
      </c>
      <c r="C17" s="11">
        <v>602</v>
      </c>
      <c r="D17" s="11">
        <v>608</v>
      </c>
      <c r="E17" s="11">
        <v>1210</v>
      </c>
      <c r="F17" s="11">
        <v>602</v>
      </c>
      <c r="G17" s="11">
        <v>608</v>
      </c>
      <c r="H17" s="11">
        <v>1210</v>
      </c>
    </row>
    <row r="18" spans="1:8" ht="15" x14ac:dyDescent="0.25">
      <c r="A18" s="10" t="s">
        <v>30</v>
      </c>
      <c r="B18" s="10" t="s">
        <v>14</v>
      </c>
      <c r="C18" s="11">
        <v>714</v>
      </c>
      <c r="D18" s="11">
        <v>714</v>
      </c>
      <c r="E18" s="11">
        <v>1428</v>
      </c>
      <c r="F18" s="11">
        <v>714</v>
      </c>
      <c r="G18" s="11">
        <v>714</v>
      </c>
      <c r="H18" s="11">
        <v>1428</v>
      </c>
    </row>
    <row r="19" spans="1:8" ht="15" x14ac:dyDescent="0.25">
      <c r="A19" s="10" t="s">
        <v>31</v>
      </c>
      <c r="B19" s="10" t="s">
        <v>15</v>
      </c>
      <c r="C19" s="11">
        <v>525</v>
      </c>
      <c r="D19" s="11">
        <v>489</v>
      </c>
      <c r="E19" s="11">
        <v>1014</v>
      </c>
      <c r="F19" s="11">
        <v>525</v>
      </c>
      <c r="G19" s="11">
        <v>489</v>
      </c>
      <c r="H19" s="11">
        <v>1014</v>
      </c>
    </row>
    <row r="20" spans="1:8" ht="15" x14ac:dyDescent="0.25">
      <c r="A20" s="10" t="s">
        <v>32</v>
      </c>
      <c r="B20" s="10" t="s">
        <v>16</v>
      </c>
      <c r="C20" s="11">
        <v>231</v>
      </c>
      <c r="D20" s="11">
        <v>242</v>
      </c>
      <c r="E20" s="11">
        <v>473</v>
      </c>
      <c r="F20" s="11">
        <v>231</v>
      </c>
      <c r="G20" s="11">
        <v>242</v>
      </c>
      <c r="H20" s="11">
        <v>473</v>
      </c>
    </row>
    <row r="21" spans="1:8" x14ac:dyDescent="0.2">
      <c r="A21" s="4"/>
      <c r="B21" s="5" t="s">
        <v>0</v>
      </c>
      <c r="C21" s="5">
        <f>SUM(C7:C20)</f>
        <v>7386</v>
      </c>
      <c r="D21" s="5">
        <f t="shared" ref="D21:E21" si="0">SUM(D7:D20)</f>
        <v>6917</v>
      </c>
      <c r="E21" s="5">
        <f t="shared" si="0"/>
        <v>14303</v>
      </c>
      <c r="F21" s="5">
        <f>SUM(F7:F20)</f>
        <v>7386</v>
      </c>
      <c r="G21" s="5">
        <f t="shared" ref="G21:H21" si="1">SUM(G7:G20)</f>
        <v>6917</v>
      </c>
      <c r="H21" s="5">
        <f t="shared" si="1"/>
        <v>14303</v>
      </c>
    </row>
    <row r="23" spans="1:8" ht="15" x14ac:dyDescent="0.25">
      <c r="A23" s="7" t="s">
        <v>36</v>
      </c>
    </row>
  </sheetData>
  <mergeCells count="6">
    <mergeCell ref="F4:H4"/>
    <mergeCell ref="C2:E2"/>
    <mergeCell ref="B3:C3"/>
    <mergeCell ref="A4:A5"/>
    <mergeCell ref="B4:B5"/>
    <mergeCell ref="C4:E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HP</cp:lastModifiedBy>
  <dcterms:created xsi:type="dcterms:W3CDTF">2025-01-22T02:45:00Z</dcterms:created>
  <dcterms:modified xsi:type="dcterms:W3CDTF">2026-03-11T05:46:04Z</dcterms:modified>
</cp:coreProperties>
</file>