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koperasi\"/>
    </mc:Choice>
  </mc:AlternateContent>
  <xr:revisionPtr revIDLastSave="0" documentId="13_ncr:1_{C0674D2F-8579-4F35-94E2-520FE36BE6DA}" xr6:coauthVersionLast="45" xr6:coauthVersionMax="45" xr10:uidLastSave="{00000000-0000-0000-0000-000000000000}"/>
  <bookViews>
    <workbookView xWindow="-120" yWindow="-120" windowWidth="20730" windowHeight="11160" xr2:uid="{1AD60847-2F98-4136-85CA-B4CFF1C049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2" i="1" l="1"/>
  <c r="O12" i="1"/>
  <c r="L12" i="1"/>
  <c r="H12" i="1"/>
  <c r="E12" i="1"/>
</calcChain>
</file>

<file path=xl/sharedStrings.xml><?xml version="1.0" encoding="utf-8"?>
<sst xmlns="http://schemas.openxmlformats.org/spreadsheetml/2006/main" count="48" uniqueCount="28">
  <si>
    <t>DINAS PERDAGANGAN KOPERASI DAN UKM KABUPATEN DEMAK</t>
  </si>
  <si>
    <t>REKAPITULASI KERAGAAN KOPERASI KABUPATEN DEMAK</t>
  </si>
  <si>
    <t>TRIWULAN I TH. 2025</t>
  </si>
  <si>
    <t>No</t>
  </si>
  <si>
    <t>Kabupaten / Kota</t>
  </si>
  <si>
    <t>Koperasi (Unit)</t>
  </si>
  <si>
    <t>Anggota (Orang)</t>
  </si>
  <si>
    <r>
      <rPr>
        <b/>
        <sz val="12"/>
        <rFont val="Arial"/>
        <family val="2"/>
      </rPr>
      <t>RAT
(Unit)</t>
    </r>
  </si>
  <si>
    <t>Manajer (Orang)</t>
  </si>
  <si>
    <t>Karyawan (Orang)</t>
  </si>
  <si>
    <t>Permodalan</t>
  </si>
  <si>
    <t>Jumlah</t>
  </si>
  <si>
    <t>Asset</t>
  </si>
  <si>
    <t>Volume Usaha</t>
  </si>
  <si>
    <t>SHU</t>
  </si>
  <si>
    <t>Aktif</t>
  </si>
  <si>
    <t>Tdk  Aktif</t>
  </si>
  <si>
    <t>JML</t>
  </si>
  <si>
    <t>Lk</t>
  </si>
  <si>
    <t>Prmp</t>
  </si>
  <si>
    <t>Modal Sendiri</t>
  </si>
  <si>
    <t>Modal Luar</t>
  </si>
  <si>
    <t>(Org)</t>
  </si>
  <si>
    <t>(Rp. Juta)</t>
  </si>
  <si>
    <t>Demak</t>
  </si>
  <si>
    <t xml:space="preserve">Sumber Data: Dinas Perdagangan, Koperasi, Usaha Kecil dan Menengah  </t>
  </si>
  <si>
    <t>Banyaknya Modal, Volume Usaha dan SHU Koperasi di Kabupaten Demak (Rp)</t>
  </si>
  <si>
    <t>No : 1132 Banyaknya Modal, Volume Usaha dan SHU Koperasi di Kabupaten Demak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</si>
</sst>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_);\(0\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5" xfId="2" applyFont="1" applyFill="1" applyBorder="1" applyAlignment="1">
      <alignment horizontal="center" vertical="center"/>
    </xf>
    <xf numFmtId="41" fontId="3" fillId="2" borderId="5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165" fontId="3" fillId="3" borderId="9" xfId="1" applyNumberFormat="1" applyFont="1" applyFill="1" applyBorder="1" applyAlignment="1">
      <alignment horizontal="left" vertical="center"/>
    </xf>
    <xf numFmtId="165" fontId="3" fillId="3" borderId="10" xfId="1" applyNumberFormat="1" applyFont="1" applyFill="1" applyBorder="1" applyAlignment="1">
      <alignment horizontal="left" vertical="center"/>
    </xf>
    <xf numFmtId="165" fontId="3" fillId="3" borderId="11" xfId="1" applyNumberFormat="1" applyFont="1" applyFill="1" applyBorder="1" applyAlignment="1">
      <alignment horizontal="left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83420</xdr:colOff>
      <xdr:row>1</xdr:row>
      <xdr:rowOff>28575</xdr:rowOff>
    </xdr:from>
    <xdr:to>
      <xdr:col>2</xdr:col>
      <xdr:colOff>332739</xdr:colOff>
      <xdr:row>5</xdr:row>
      <xdr:rowOff>120650</xdr:rowOff>
    </xdr:to>
    <xdr:pic>
      <xdr:nvPicPr>
        <xdr:cNvPr id="2" name="Picture 1" descr="Demak Logo copy.png">
          <a:extLst>
            <a:ext uri="{FF2B5EF4-FFF2-40B4-BE49-F238E27FC236}">
              <a16:creationId xmlns:a16="http://schemas.microsoft.com/office/drawing/2014/main" id="{A01B537B-D0C9-4516-9E66-9B54450EA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58919" cy="85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7C03A-6D33-4779-BF9F-46F86D904FB1}">
  <dimension ref="A1:V17"/>
  <sheetViews>
    <sheetView tabSelected="1" workbookViewId="0">
      <selection activeCell="A4" sqref="A4:U4"/>
    </sheetView>
  </sheetViews>
  <sheetFormatPr defaultRowHeight="15" x14ac:dyDescent="0.25"/>
  <cols>
    <col min="6" max="6" width="11.140625" customWidth="1"/>
    <col min="7" max="7" width="11.7109375" customWidth="1"/>
    <col min="8" max="8" width="11.42578125" customWidth="1"/>
    <col min="16" max="16" width="11.7109375" customWidth="1"/>
    <col min="17" max="17" width="12.28515625" customWidth="1"/>
    <col min="18" max="18" width="13" customWidth="1"/>
    <col min="19" max="19" width="13.5703125" customWidth="1"/>
    <col min="20" max="20" width="12.140625" customWidth="1"/>
    <col min="21" max="21" width="12.28515625" customWidth="1"/>
    <col min="22" max="22" width="27.42578125" customWidth="1"/>
  </cols>
  <sheetData>
    <row r="1" spans="1:22" x14ac:dyDescent="0.25">
      <c r="A1" t="s">
        <v>27</v>
      </c>
    </row>
    <row r="2" spans="1:22" ht="15.75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2" ht="15.75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2" ht="15.75" x14ac:dyDescent="0.25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2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2" ht="15.75" x14ac:dyDescent="0.25">
      <c r="A7" s="21" t="s">
        <v>3</v>
      </c>
      <c r="B7" s="21" t="s">
        <v>4</v>
      </c>
      <c r="C7" s="25" t="s">
        <v>5</v>
      </c>
      <c r="D7" s="26"/>
      <c r="E7" s="27"/>
      <c r="F7" s="25" t="s">
        <v>6</v>
      </c>
      <c r="G7" s="26"/>
      <c r="H7" s="27"/>
      <c r="I7" s="28" t="s">
        <v>7</v>
      </c>
      <c r="J7" s="25" t="s">
        <v>8</v>
      </c>
      <c r="K7" s="26"/>
      <c r="L7" s="27"/>
      <c r="M7" s="25" t="s">
        <v>9</v>
      </c>
      <c r="N7" s="26"/>
      <c r="O7" s="26"/>
      <c r="P7" s="31" t="s">
        <v>10</v>
      </c>
      <c r="Q7" s="31"/>
      <c r="R7" s="20" t="s">
        <v>11</v>
      </c>
      <c r="S7" s="20" t="s">
        <v>12</v>
      </c>
      <c r="T7" s="20" t="s">
        <v>13</v>
      </c>
      <c r="U7" s="20" t="s">
        <v>14</v>
      </c>
      <c r="V7" s="20" t="s">
        <v>26</v>
      </c>
    </row>
    <row r="8" spans="1:22" ht="31.5" x14ac:dyDescent="0.25">
      <c r="A8" s="24"/>
      <c r="B8" s="24"/>
      <c r="C8" s="21" t="s">
        <v>15</v>
      </c>
      <c r="D8" s="21" t="s">
        <v>16</v>
      </c>
      <c r="E8" s="21" t="s">
        <v>17</v>
      </c>
      <c r="F8" s="4" t="s">
        <v>18</v>
      </c>
      <c r="G8" s="4" t="s">
        <v>19</v>
      </c>
      <c r="H8" s="4" t="s">
        <v>17</v>
      </c>
      <c r="I8" s="29"/>
      <c r="J8" s="4" t="s">
        <v>18</v>
      </c>
      <c r="K8" s="4" t="s">
        <v>19</v>
      </c>
      <c r="L8" s="5" t="s">
        <v>17</v>
      </c>
      <c r="M8" s="4" t="s">
        <v>18</v>
      </c>
      <c r="N8" s="4" t="s">
        <v>19</v>
      </c>
      <c r="O8" s="6" t="s">
        <v>17</v>
      </c>
      <c r="P8" s="7" t="s">
        <v>20</v>
      </c>
      <c r="Q8" s="7" t="s">
        <v>21</v>
      </c>
      <c r="R8" s="20"/>
      <c r="S8" s="20"/>
      <c r="T8" s="20"/>
      <c r="U8" s="20"/>
      <c r="V8" s="20"/>
    </row>
    <row r="9" spans="1:22" x14ac:dyDescent="0.25">
      <c r="A9" s="22"/>
      <c r="B9" s="22"/>
      <c r="C9" s="22"/>
      <c r="D9" s="22"/>
      <c r="E9" s="22"/>
      <c r="F9" s="8" t="s">
        <v>22</v>
      </c>
      <c r="G9" s="8" t="s">
        <v>22</v>
      </c>
      <c r="H9" s="8" t="s">
        <v>22</v>
      </c>
      <c r="I9" s="30"/>
      <c r="J9" s="8" t="s">
        <v>22</v>
      </c>
      <c r="K9" s="8" t="s">
        <v>22</v>
      </c>
      <c r="L9" s="8" t="s">
        <v>22</v>
      </c>
      <c r="M9" s="8" t="s">
        <v>22</v>
      </c>
      <c r="N9" s="8" t="s">
        <v>22</v>
      </c>
      <c r="O9" s="9" t="s">
        <v>22</v>
      </c>
      <c r="P9" s="10" t="s">
        <v>23</v>
      </c>
      <c r="Q9" s="10" t="s">
        <v>23</v>
      </c>
      <c r="R9" s="10" t="s">
        <v>23</v>
      </c>
      <c r="S9" s="10" t="s">
        <v>23</v>
      </c>
      <c r="T9" s="10" t="s">
        <v>23</v>
      </c>
      <c r="U9" s="10" t="s">
        <v>23</v>
      </c>
      <c r="V9" s="32">
        <v>1464395</v>
      </c>
    </row>
    <row r="10" spans="1:22" x14ac:dyDescent="0.25">
      <c r="A10" s="11">
        <v>-1</v>
      </c>
      <c r="B10" s="11">
        <v>-2</v>
      </c>
      <c r="C10" s="11">
        <v>-3</v>
      </c>
      <c r="D10" s="11">
        <v>-4</v>
      </c>
      <c r="E10" s="11">
        <v>-5</v>
      </c>
      <c r="F10" s="11">
        <v>-6</v>
      </c>
      <c r="G10" s="11">
        <v>-7</v>
      </c>
      <c r="H10" s="11">
        <v>-8</v>
      </c>
      <c r="I10" s="11">
        <v>-9</v>
      </c>
      <c r="J10" s="11">
        <v>-10</v>
      </c>
      <c r="K10" s="11">
        <v>-11</v>
      </c>
      <c r="L10" s="11">
        <v>-12</v>
      </c>
      <c r="M10" s="11">
        <v>-13</v>
      </c>
      <c r="N10" s="11">
        <v>-14</v>
      </c>
      <c r="O10" s="11">
        <v>-15</v>
      </c>
      <c r="P10" s="11">
        <v>-16</v>
      </c>
      <c r="Q10" s="11">
        <v>-17</v>
      </c>
      <c r="R10" s="11">
        <v>-18</v>
      </c>
      <c r="S10" s="11">
        <v>-19</v>
      </c>
      <c r="T10" s="11">
        <v>-20</v>
      </c>
      <c r="U10" s="11">
        <v>-21</v>
      </c>
      <c r="V10" s="33"/>
    </row>
    <row r="11" spans="1:22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33"/>
    </row>
    <row r="12" spans="1:22" x14ac:dyDescent="0.25">
      <c r="A12" s="13">
        <v>1</v>
      </c>
      <c r="B12" s="13" t="s">
        <v>24</v>
      </c>
      <c r="C12" s="14">
        <v>584</v>
      </c>
      <c r="D12" s="14">
        <v>96</v>
      </c>
      <c r="E12" s="14">
        <f>C12+D12</f>
        <v>680</v>
      </c>
      <c r="F12" s="15">
        <v>66980</v>
      </c>
      <c r="G12" s="15">
        <v>58990</v>
      </c>
      <c r="H12" s="16">
        <f>F12+G12</f>
        <v>125970</v>
      </c>
      <c r="I12" s="14">
        <v>70</v>
      </c>
      <c r="J12" s="15">
        <v>66</v>
      </c>
      <c r="K12" s="15">
        <v>11</v>
      </c>
      <c r="L12" s="14">
        <f>J12+K12</f>
        <v>77</v>
      </c>
      <c r="M12" s="17">
        <v>1430</v>
      </c>
      <c r="N12" s="17">
        <v>2215</v>
      </c>
      <c r="O12" s="16">
        <f>M12+N12</f>
        <v>3645</v>
      </c>
      <c r="P12" s="16">
        <v>277645.92103999999</v>
      </c>
      <c r="Q12" s="16">
        <v>775929.92787899997</v>
      </c>
      <c r="R12" s="18">
        <f>P12+Q12</f>
        <v>1053575.848919</v>
      </c>
      <c r="S12" s="15">
        <v>1071194.32598</v>
      </c>
      <c r="T12" s="18">
        <v>394448.52621600003</v>
      </c>
      <c r="U12" s="18">
        <v>16369.720341</v>
      </c>
      <c r="V12" s="33"/>
    </row>
    <row r="13" spans="1:22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34"/>
    </row>
    <row r="17" spans="7:7" ht="15.75" x14ac:dyDescent="0.25">
      <c r="G17" s="19" t="s">
        <v>25</v>
      </c>
    </row>
  </sheetData>
  <mergeCells count="20">
    <mergeCell ref="A2:U2"/>
    <mergeCell ref="A3:U3"/>
    <mergeCell ref="A4:U4"/>
    <mergeCell ref="A7:A9"/>
    <mergeCell ref="B7:B9"/>
    <mergeCell ref="C7:E7"/>
    <mergeCell ref="F7:H7"/>
    <mergeCell ref="I7:I9"/>
    <mergeCell ref="J7:L7"/>
    <mergeCell ref="M7:O7"/>
    <mergeCell ref="P7:Q7"/>
    <mergeCell ref="R7:R8"/>
    <mergeCell ref="S7:S8"/>
    <mergeCell ref="T7:T8"/>
    <mergeCell ref="U7:U8"/>
    <mergeCell ref="V7:V8"/>
    <mergeCell ref="V9:V13"/>
    <mergeCell ref="C8:C9"/>
    <mergeCell ref="D8:D9"/>
    <mergeCell ref="E8:E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2025-05-05T06:57:45Z</dcterms:created>
  <dcterms:modified xsi:type="dcterms:W3CDTF">2025-06-24T04:09:01Z</dcterms:modified>
</cp:coreProperties>
</file>