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3\koperasi\"/>
    </mc:Choice>
  </mc:AlternateContent>
  <xr:revisionPtr revIDLastSave="0" documentId="8_{9D8E3A23-0A22-43F4-A3C5-C1BB61A92CE5}" xr6:coauthVersionLast="45" xr6:coauthVersionMax="45" xr10:uidLastSave="{00000000-0000-0000-0000-000000000000}"/>
  <bookViews>
    <workbookView xWindow="-120" yWindow="-120" windowWidth="20730" windowHeight="11160" xr2:uid="{EAB83373-3C16-4722-A60A-6262FF6D581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1" i="1" l="1"/>
  <c r="O11" i="1"/>
  <c r="L11" i="1"/>
  <c r="H11" i="1"/>
  <c r="E11" i="1"/>
</calcChain>
</file>

<file path=xl/sharedStrings.xml><?xml version="1.0" encoding="utf-8"?>
<sst xmlns="http://schemas.openxmlformats.org/spreadsheetml/2006/main" count="46" uniqueCount="26">
  <si>
    <t>DINAS PERDAGANGAN KOPERASI DAN UKM KABUPATEN DEMAK</t>
  </si>
  <si>
    <t>REKAPITULASI KERAGAAN KOPERASI KABUPATEN DEMAK</t>
  </si>
  <si>
    <t>TRIWULAN III TH. 2025</t>
  </si>
  <si>
    <t>No</t>
  </si>
  <si>
    <t>Kabupaten / Kota</t>
  </si>
  <si>
    <t>Koperasi (Unit)</t>
  </si>
  <si>
    <t>Anggota (Orang)</t>
  </si>
  <si>
    <r>
      <rPr>
        <b/>
        <sz val="12"/>
        <rFont val="Arial"/>
        <family val="2"/>
      </rPr>
      <t>RAT
(Unit)</t>
    </r>
  </si>
  <si>
    <t>Manajer (Orang)</t>
  </si>
  <si>
    <t>Karyawan (Orang)</t>
  </si>
  <si>
    <t>Permodalan</t>
  </si>
  <si>
    <t>Jumlah</t>
  </si>
  <si>
    <t>Asset</t>
  </si>
  <si>
    <t>Volume Usaha</t>
  </si>
  <si>
    <t>SHU</t>
  </si>
  <si>
    <t>Aktif</t>
  </si>
  <si>
    <t>Tdk  Aktif</t>
  </si>
  <si>
    <t>JML</t>
  </si>
  <si>
    <t>Lk</t>
  </si>
  <si>
    <t>Prmp</t>
  </si>
  <si>
    <t>Modal Sendiri</t>
  </si>
  <si>
    <t>Modal Luar</t>
  </si>
  <si>
    <t>(Org)</t>
  </si>
  <si>
    <t>(Rp. Juta)</t>
  </si>
  <si>
    <t>Demak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</si>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</sst>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0_);\(0\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1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0" xfId="0" quotePrefix="1" applyNumberFormat="1" applyFont="1" applyAlignment="1">
      <alignment vertical="center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0" borderId="5" xfId="1" applyNumberFormat="1" applyFont="1" applyFill="1" applyBorder="1" applyAlignment="1">
      <alignment horizontal="center" vertical="center"/>
    </xf>
    <xf numFmtId="165" fontId="3" fillId="0" borderId="5" xfId="1" applyNumberFormat="1" applyFont="1" applyFill="1" applyBorder="1" applyAlignment="1">
      <alignment horizontal="center" vertical="center"/>
    </xf>
    <xf numFmtId="41" fontId="3" fillId="0" borderId="5" xfId="1" applyNumberFormat="1" applyFont="1" applyFill="1" applyBorder="1" applyAlignment="1">
      <alignment horizontal="center" vertical="center"/>
    </xf>
    <xf numFmtId="41" fontId="3" fillId="0" borderId="5" xfId="2" applyFont="1" applyFill="1" applyBorder="1" applyAlignment="1">
      <alignment horizontal="center" vertical="center"/>
    </xf>
    <xf numFmtId="41" fontId="3" fillId="2" borderId="5" xfId="1" applyNumberFormat="1" applyFont="1" applyFill="1" applyBorder="1" applyAlignment="1">
      <alignment horizontal="center" vertic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83420</xdr:colOff>
      <xdr:row>0</xdr:row>
      <xdr:rowOff>28575</xdr:rowOff>
    </xdr:from>
    <xdr:to>
      <xdr:col>2</xdr:col>
      <xdr:colOff>332739</xdr:colOff>
      <xdr:row>4</xdr:row>
      <xdr:rowOff>120650</xdr:rowOff>
    </xdr:to>
    <xdr:pic>
      <xdr:nvPicPr>
        <xdr:cNvPr id="2" name="Picture 1" descr="Demak Logo copy.png">
          <a:extLst>
            <a:ext uri="{FF2B5EF4-FFF2-40B4-BE49-F238E27FC236}">
              <a16:creationId xmlns:a16="http://schemas.microsoft.com/office/drawing/2014/main" id="{20EA2A7E-41B5-4671-BCC0-3B88495F6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9170" y="228600"/>
          <a:ext cx="858919" cy="854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A3BD0-9582-4C6E-876E-6AA630547939}">
  <dimension ref="A1:U14"/>
  <sheetViews>
    <sheetView tabSelected="1" topLeftCell="E1" workbookViewId="0">
      <selection activeCell="I17" sqref="I17"/>
    </sheetView>
  </sheetViews>
  <sheetFormatPr defaultRowHeight="15" x14ac:dyDescent="0.25"/>
  <cols>
    <col min="1" max="1" width="4.5703125" customWidth="1"/>
    <col min="6" max="6" width="12.140625" customWidth="1"/>
    <col min="7" max="7" width="11.5703125" customWidth="1"/>
    <col min="8" max="8" width="12.7109375" customWidth="1"/>
    <col min="16" max="16" width="11.5703125" customWidth="1"/>
    <col min="17" max="17" width="12.28515625" customWidth="1"/>
    <col min="18" max="18" width="14" customWidth="1"/>
    <col min="19" max="19" width="12.5703125" customWidth="1"/>
    <col min="20" max="20" width="13" customWidth="1"/>
    <col min="21" max="21" width="12.85546875" customWidth="1"/>
  </cols>
  <sheetData>
    <row r="1" spans="1:2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</row>
    <row r="5" spans="1:2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5.75" x14ac:dyDescent="0.25">
      <c r="A6" s="5" t="s">
        <v>3</v>
      </c>
      <c r="B6" s="5" t="s">
        <v>4</v>
      </c>
      <c r="C6" s="6" t="s">
        <v>5</v>
      </c>
      <c r="D6" s="7"/>
      <c r="E6" s="8"/>
      <c r="F6" s="6" t="s">
        <v>6</v>
      </c>
      <c r="G6" s="7"/>
      <c r="H6" s="8"/>
      <c r="I6" s="9" t="s">
        <v>7</v>
      </c>
      <c r="J6" s="6" t="s">
        <v>8</v>
      </c>
      <c r="K6" s="7"/>
      <c r="L6" s="8"/>
      <c r="M6" s="6" t="s">
        <v>9</v>
      </c>
      <c r="N6" s="7"/>
      <c r="O6" s="7"/>
      <c r="P6" s="10" t="s">
        <v>10</v>
      </c>
      <c r="Q6" s="10"/>
      <c r="R6" s="11" t="s">
        <v>11</v>
      </c>
      <c r="S6" s="11" t="s">
        <v>12</v>
      </c>
      <c r="T6" s="11" t="s">
        <v>13</v>
      </c>
      <c r="U6" s="11" t="s">
        <v>14</v>
      </c>
    </row>
    <row r="7" spans="1:21" ht="31.5" x14ac:dyDescent="0.25">
      <c r="A7" s="12"/>
      <c r="B7" s="12"/>
      <c r="C7" s="5" t="s">
        <v>15</v>
      </c>
      <c r="D7" s="5" t="s">
        <v>16</v>
      </c>
      <c r="E7" s="5" t="s">
        <v>17</v>
      </c>
      <c r="F7" s="13" t="s">
        <v>18</v>
      </c>
      <c r="G7" s="13" t="s">
        <v>19</v>
      </c>
      <c r="H7" s="13" t="s">
        <v>17</v>
      </c>
      <c r="I7" s="14"/>
      <c r="J7" s="13" t="s">
        <v>18</v>
      </c>
      <c r="K7" s="13" t="s">
        <v>19</v>
      </c>
      <c r="L7" s="15" t="s">
        <v>17</v>
      </c>
      <c r="M7" s="13" t="s">
        <v>18</v>
      </c>
      <c r="N7" s="13" t="s">
        <v>19</v>
      </c>
      <c r="O7" s="16" t="s">
        <v>17</v>
      </c>
      <c r="P7" s="17" t="s">
        <v>20</v>
      </c>
      <c r="Q7" s="17" t="s">
        <v>21</v>
      </c>
      <c r="R7" s="11"/>
      <c r="S7" s="11"/>
      <c r="T7" s="11"/>
      <c r="U7" s="11"/>
    </row>
    <row r="8" spans="1:21" ht="30" x14ac:dyDescent="0.25">
      <c r="A8" s="18"/>
      <c r="B8" s="18"/>
      <c r="C8" s="18"/>
      <c r="D8" s="18"/>
      <c r="E8" s="18"/>
      <c r="F8" s="19" t="s">
        <v>22</v>
      </c>
      <c r="G8" s="19" t="s">
        <v>22</v>
      </c>
      <c r="H8" s="19" t="s">
        <v>22</v>
      </c>
      <c r="I8" s="20"/>
      <c r="J8" s="19" t="s">
        <v>22</v>
      </c>
      <c r="K8" s="19" t="s">
        <v>22</v>
      </c>
      <c r="L8" s="19" t="s">
        <v>22</v>
      </c>
      <c r="M8" s="19" t="s">
        <v>22</v>
      </c>
      <c r="N8" s="19" t="s">
        <v>22</v>
      </c>
      <c r="O8" s="21" t="s">
        <v>22</v>
      </c>
      <c r="P8" s="22" t="s">
        <v>23</v>
      </c>
      <c r="Q8" s="22" t="s">
        <v>23</v>
      </c>
      <c r="R8" s="22" t="s">
        <v>23</v>
      </c>
      <c r="S8" s="22" t="s">
        <v>23</v>
      </c>
      <c r="T8" s="22" t="s">
        <v>23</v>
      </c>
      <c r="U8" s="22" t="s">
        <v>23</v>
      </c>
    </row>
    <row r="9" spans="1:21" x14ac:dyDescent="0.25">
      <c r="A9" s="23">
        <v>-1</v>
      </c>
      <c r="B9" s="23">
        <v>-2</v>
      </c>
      <c r="C9" s="23">
        <v>-3</v>
      </c>
      <c r="D9" s="23">
        <v>-4</v>
      </c>
      <c r="E9" s="23">
        <v>-5</v>
      </c>
      <c r="F9" s="23">
        <v>-6</v>
      </c>
      <c r="G9" s="23">
        <v>-7</v>
      </c>
      <c r="H9" s="23">
        <v>-8</v>
      </c>
      <c r="I9" s="23">
        <v>-9</v>
      </c>
      <c r="J9" s="23">
        <v>-10</v>
      </c>
      <c r="K9" s="23">
        <v>-11</v>
      </c>
      <c r="L9" s="23">
        <v>-12</v>
      </c>
      <c r="M9" s="23">
        <v>-13</v>
      </c>
      <c r="N9" s="23">
        <v>-14</v>
      </c>
      <c r="O9" s="23">
        <v>-15</v>
      </c>
      <c r="P9" s="23">
        <v>-16</v>
      </c>
      <c r="Q9" s="23">
        <v>-17</v>
      </c>
      <c r="R9" s="23">
        <v>-18</v>
      </c>
      <c r="S9" s="23">
        <v>-19</v>
      </c>
      <c r="T9" s="23">
        <v>-20</v>
      </c>
      <c r="U9" s="23">
        <v>-21</v>
      </c>
    </row>
    <row r="10" spans="1:2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25">
        <v>1</v>
      </c>
      <c r="B11" s="25" t="s">
        <v>24</v>
      </c>
      <c r="C11" s="26">
        <v>837</v>
      </c>
      <c r="D11" s="26">
        <v>96</v>
      </c>
      <c r="E11" s="26">
        <f>C11+D11</f>
        <v>933</v>
      </c>
      <c r="F11" s="27">
        <v>70051</v>
      </c>
      <c r="G11" s="27">
        <v>60366</v>
      </c>
      <c r="H11" s="28">
        <f>F11+G11</f>
        <v>130417</v>
      </c>
      <c r="I11" s="26">
        <v>151</v>
      </c>
      <c r="J11" s="28">
        <v>67</v>
      </c>
      <c r="K11" s="28">
        <v>11</v>
      </c>
      <c r="L11" s="26">
        <f>J11+K11</f>
        <v>78</v>
      </c>
      <c r="M11" s="29">
        <v>2613</v>
      </c>
      <c r="N11" s="29">
        <v>2592</v>
      </c>
      <c r="O11" s="28">
        <f>M11+N11</f>
        <v>5205</v>
      </c>
      <c r="P11" s="28">
        <v>280998.4019</v>
      </c>
      <c r="Q11" s="28">
        <v>775923.90670799999</v>
      </c>
      <c r="R11" s="30">
        <f>P11+Q11</f>
        <v>1056922.3086079999</v>
      </c>
      <c r="S11" s="27">
        <v>1073876.2755100001</v>
      </c>
      <c r="T11" s="30">
        <v>505784.79845100001</v>
      </c>
      <c r="U11" s="30">
        <v>16731.250016999998</v>
      </c>
    </row>
    <row r="12" spans="1:21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4" spans="1:21" x14ac:dyDescent="0.25">
      <c r="E14" t="s">
        <v>25</v>
      </c>
    </row>
  </sheetData>
  <mergeCells count="18">
    <mergeCell ref="P6:Q6"/>
    <mergeCell ref="R6:R7"/>
    <mergeCell ref="S6:S7"/>
    <mergeCell ref="T6:T7"/>
    <mergeCell ref="U6:U7"/>
    <mergeCell ref="C7:C8"/>
    <mergeCell ref="D7:D8"/>
    <mergeCell ref="E7:E8"/>
    <mergeCell ref="A1:U1"/>
    <mergeCell ref="A2:U2"/>
    <mergeCell ref="A3:U3"/>
    <mergeCell ref="A6:A8"/>
    <mergeCell ref="B6:B8"/>
    <mergeCell ref="C6:E6"/>
    <mergeCell ref="F6:H6"/>
    <mergeCell ref="I6:I8"/>
    <mergeCell ref="J6:L6"/>
    <mergeCell ref="M6:O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2025-09-29T00:40:06Z</dcterms:created>
  <dcterms:modified xsi:type="dcterms:W3CDTF">2025-09-29T00:43:20Z</dcterms:modified>
</cp:coreProperties>
</file>